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https://frbprod1-my.sharepoint.com/personal/shigeru_fujita_phil_frb_org/Documents/E2E_SA/July2026/"/>
    </mc:Choice>
  </mc:AlternateContent>
  <xr:revisionPtr revIDLastSave="24" documentId="8_{A4F46EF9-EF4D-4A73-B214-6F1F972C98F2}" xr6:coauthVersionLast="47" xr6:coauthVersionMax="47" xr10:uidLastSave="{F500D63D-E81C-45DE-BE44-F64DDD90F339}"/>
  <bookViews>
    <workbookView xWindow="28680" yWindow="-120" windowWidth="29040" windowHeight="15720" activeTab="2" xr2:uid="{00000000-000D-0000-FFFF-FFFF00000000}"/>
  </bookViews>
  <sheets>
    <sheet name="Legend" sheetId="2" r:id="rId1"/>
    <sheet name="Notes" sheetId="4" r:id="rId2"/>
    <sheet name="Data" sheetId="3" r:id="rId3"/>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70" i="3" l="1"/>
  <c r="C369" i="3"/>
  <c r="C368" i="3"/>
  <c r="C367" i="3"/>
  <c r="C366" i="3"/>
  <c r="C365" i="3"/>
  <c r="C362" i="3"/>
  <c r="C363" i="3"/>
  <c r="C364" i="3"/>
  <c r="C361" i="3"/>
  <c r="C360" i="3"/>
  <c r="C359" i="3"/>
  <c r="C358" i="3"/>
  <c r="C357" i="3"/>
  <c r="C356" i="3"/>
  <c r="C355" i="3"/>
  <c r="C354" i="3"/>
  <c r="C353" i="3"/>
  <c r="C352" i="3"/>
  <c r="C351" i="3"/>
  <c r="C350" i="3"/>
  <c r="C349" i="3"/>
  <c r="C348" i="3"/>
  <c r="C347" i="3"/>
  <c r="C346" i="3"/>
  <c r="C345" i="3"/>
  <c r="C344" i="3"/>
  <c r="C343" i="3"/>
  <c r="C342" i="3"/>
  <c r="C338" i="3"/>
  <c r="C339" i="3"/>
  <c r="C340" i="3"/>
  <c r="C341" i="3"/>
  <c r="C3" i="3"/>
  <c r="C4" i="3"/>
  <c r="C5" i="3"/>
  <c r="C6" i="3"/>
  <c r="C7" i="3"/>
  <c r="C8" i="3"/>
  <c r="C9" i="3"/>
  <c r="C10" i="3"/>
  <c r="C11" i="3"/>
  <c r="C12" i="3"/>
  <c r="C13" i="3"/>
  <c r="C14" i="3"/>
  <c r="C15" i="3"/>
  <c r="C16" i="3"/>
  <c r="C17" i="3"/>
  <c r="C18" i="3"/>
  <c r="C19" i="3"/>
  <c r="C20" i="3"/>
  <c r="C21" i="3"/>
  <c r="C22" i="3"/>
  <c r="C23" i="3"/>
  <c r="C24" i="3"/>
  <c r="C25" i="3"/>
  <c r="C26" i="3"/>
  <c r="C27" i="3"/>
  <c r="C28" i="3"/>
  <c r="C29" i="3"/>
  <c r="C30" i="3"/>
  <c r="C31" i="3"/>
  <c r="C32" i="3"/>
  <c r="C33" i="3"/>
  <c r="C34" i="3"/>
  <c r="C35" i="3"/>
  <c r="C36" i="3"/>
  <c r="C37" i="3"/>
  <c r="C38" i="3"/>
  <c r="C39" i="3"/>
  <c r="C40" i="3"/>
  <c r="C41" i="3"/>
  <c r="C42" i="3"/>
  <c r="C43" i="3"/>
  <c r="C44" i="3"/>
  <c r="C45" i="3"/>
  <c r="C46" i="3"/>
  <c r="C47" i="3"/>
  <c r="C48" i="3"/>
  <c r="C49" i="3"/>
  <c r="C50" i="3"/>
  <c r="C51" i="3"/>
  <c r="C52" i="3"/>
  <c r="C53" i="3"/>
  <c r="C54" i="3"/>
  <c r="C55" i="3"/>
  <c r="C56" i="3"/>
  <c r="C57" i="3"/>
  <c r="C58" i="3"/>
  <c r="C59" i="3"/>
  <c r="C60" i="3"/>
  <c r="C61" i="3"/>
  <c r="C62" i="3"/>
  <c r="C63" i="3"/>
  <c r="C64" i="3"/>
  <c r="C65" i="3"/>
  <c r="C66" i="3"/>
  <c r="C67" i="3"/>
  <c r="C68" i="3"/>
  <c r="C69" i="3"/>
  <c r="C70" i="3"/>
  <c r="C71" i="3"/>
  <c r="C72" i="3"/>
  <c r="C73" i="3"/>
  <c r="C74" i="3"/>
  <c r="C75" i="3"/>
  <c r="C76" i="3"/>
  <c r="C77" i="3"/>
  <c r="C78" i="3"/>
  <c r="C79" i="3"/>
  <c r="C80" i="3"/>
  <c r="C81" i="3"/>
  <c r="C82" i="3"/>
  <c r="C83" i="3"/>
  <c r="C84" i="3"/>
  <c r="C85" i="3"/>
  <c r="C86" i="3"/>
  <c r="C87" i="3"/>
  <c r="C88" i="3"/>
  <c r="C89" i="3"/>
  <c r="C90" i="3"/>
  <c r="C91" i="3"/>
  <c r="C92" i="3"/>
  <c r="C93" i="3"/>
  <c r="C94" i="3"/>
  <c r="C95" i="3"/>
  <c r="C96" i="3"/>
  <c r="C97" i="3"/>
  <c r="C98" i="3"/>
  <c r="C99" i="3"/>
  <c r="C100" i="3"/>
  <c r="C101" i="3"/>
  <c r="C102" i="3"/>
  <c r="C103" i="3"/>
  <c r="C104" i="3"/>
  <c r="C105" i="3"/>
  <c r="C106" i="3"/>
  <c r="C107" i="3"/>
  <c r="C108" i="3"/>
  <c r="C109" i="3"/>
  <c r="C110" i="3"/>
  <c r="C111" i="3"/>
  <c r="C112" i="3"/>
  <c r="C113" i="3"/>
  <c r="C114" i="3"/>
  <c r="C115" i="3"/>
  <c r="C116" i="3"/>
  <c r="C117" i="3"/>
  <c r="C118" i="3"/>
  <c r="C119" i="3"/>
  <c r="C120" i="3"/>
  <c r="C121" i="3"/>
  <c r="C122" i="3"/>
  <c r="C123" i="3"/>
  <c r="C124" i="3"/>
  <c r="C125" i="3"/>
  <c r="C126" i="3"/>
  <c r="C127" i="3"/>
  <c r="C128" i="3"/>
  <c r="C129" i="3"/>
  <c r="C130" i="3"/>
  <c r="C131" i="3"/>
  <c r="C132" i="3"/>
  <c r="C133" i="3"/>
  <c r="C134" i="3"/>
  <c r="C135" i="3"/>
  <c r="C136" i="3"/>
  <c r="C137" i="3"/>
  <c r="C138" i="3"/>
  <c r="C139" i="3"/>
  <c r="C140" i="3"/>
  <c r="C141" i="3"/>
  <c r="C142" i="3"/>
  <c r="C143" i="3"/>
  <c r="C144" i="3"/>
  <c r="C145" i="3"/>
  <c r="C146" i="3"/>
  <c r="C147" i="3"/>
  <c r="C148" i="3"/>
  <c r="C149" i="3"/>
  <c r="C150" i="3"/>
  <c r="C151" i="3"/>
  <c r="C152" i="3"/>
  <c r="C153" i="3"/>
  <c r="C154" i="3"/>
  <c r="C155" i="3"/>
  <c r="C156" i="3"/>
  <c r="C157" i="3"/>
  <c r="C158" i="3"/>
  <c r="C159" i="3"/>
  <c r="C160" i="3"/>
  <c r="C161" i="3"/>
  <c r="C162" i="3"/>
  <c r="C163" i="3"/>
  <c r="C164" i="3"/>
  <c r="C165" i="3"/>
  <c r="C166" i="3"/>
  <c r="C167" i="3"/>
  <c r="C168" i="3"/>
  <c r="C169" i="3"/>
  <c r="C170" i="3"/>
  <c r="C171" i="3"/>
  <c r="C172" i="3"/>
  <c r="C173" i="3"/>
  <c r="C174" i="3"/>
  <c r="C175" i="3"/>
  <c r="C176" i="3"/>
  <c r="C177" i="3"/>
  <c r="C178" i="3"/>
  <c r="C179" i="3"/>
  <c r="C180" i="3"/>
  <c r="C181" i="3"/>
  <c r="C182" i="3"/>
  <c r="C183" i="3"/>
  <c r="C184" i="3"/>
  <c r="C185" i="3"/>
  <c r="C186" i="3"/>
  <c r="C187" i="3"/>
  <c r="C188" i="3"/>
  <c r="C189" i="3"/>
  <c r="C190" i="3"/>
  <c r="C191" i="3"/>
  <c r="C192" i="3"/>
  <c r="C193" i="3"/>
  <c r="C194" i="3"/>
  <c r="C195" i="3"/>
  <c r="C196" i="3"/>
  <c r="C197" i="3"/>
  <c r="C198" i="3"/>
  <c r="C199" i="3"/>
  <c r="C200" i="3"/>
  <c r="C201" i="3"/>
  <c r="C202" i="3"/>
  <c r="C203" i="3"/>
  <c r="C204" i="3"/>
  <c r="C205" i="3"/>
  <c r="C206" i="3"/>
  <c r="C207" i="3"/>
  <c r="C208" i="3"/>
  <c r="C209" i="3"/>
  <c r="C210" i="3"/>
  <c r="C211" i="3"/>
  <c r="C212" i="3"/>
  <c r="C213" i="3"/>
  <c r="C214" i="3"/>
  <c r="C215" i="3"/>
  <c r="C216" i="3"/>
  <c r="C217" i="3"/>
  <c r="C218" i="3"/>
  <c r="C219" i="3"/>
  <c r="C220" i="3"/>
  <c r="C221" i="3"/>
  <c r="C222" i="3"/>
  <c r="C223" i="3"/>
  <c r="C224" i="3"/>
  <c r="C225" i="3"/>
  <c r="C226" i="3"/>
  <c r="C227" i="3"/>
  <c r="C228" i="3"/>
  <c r="C229" i="3"/>
  <c r="C230" i="3"/>
  <c r="C231" i="3"/>
  <c r="C232" i="3"/>
  <c r="C233" i="3"/>
  <c r="C234" i="3"/>
  <c r="C235" i="3"/>
  <c r="C236" i="3"/>
  <c r="C237" i="3"/>
  <c r="C238" i="3"/>
  <c r="C239" i="3"/>
  <c r="C240" i="3"/>
  <c r="C241" i="3"/>
  <c r="C242" i="3"/>
  <c r="C243" i="3"/>
  <c r="C244" i="3"/>
  <c r="C245" i="3"/>
  <c r="C246" i="3"/>
  <c r="C247" i="3"/>
  <c r="C248" i="3"/>
  <c r="C249" i="3"/>
  <c r="C250" i="3"/>
  <c r="C251" i="3"/>
  <c r="C252" i="3"/>
  <c r="C253" i="3"/>
  <c r="C254" i="3"/>
  <c r="C255" i="3"/>
  <c r="C256" i="3"/>
  <c r="C257" i="3"/>
  <c r="C258" i="3"/>
  <c r="C259" i="3"/>
  <c r="C260" i="3"/>
  <c r="C261" i="3"/>
  <c r="C262" i="3"/>
  <c r="C263" i="3"/>
  <c r="C264" i="3"/>
  <c r="C265" i="3"/>
  <c r="C266" i="3"/>
  <c r="C267" i="3"/>
  <c r="C268" i="3"/>
  <c r="C269" i="3"/>
  <c r="C270" i="3"/>
  <c r="C271" i="3"/>
  <c r="C272" i="3"/>
  <c r="C273" i="3"/>
  <c r="C274" i="3"/>
  <c r="C275" i="3"/>
  <c r="C276" i="3"/>
  <c r="C277" i="3"/>
  <c r="C278" i="3"/>
  <c r="C279" i="3"/>
  <c r="C280" i="3"/>
  <c r="C281" i="3"/>
  <c r="C282" i="3"/>
  <c r="C283" i="3"/>
  <c r="C284" i="3"/>
  <c r="C285" i="3"/>
  <c r="C286" i="3"/>
  <c r="C287" i="3"/>
  <c r="C288" i="3"/>
  <c r="C289" i="3"/>
  <c r="C290" i="3"/>
  <c r="C291" i="3"/>
  <c r="C292" i="3"/>
  <c r="C293" i="3"/>
  <c r="C294" i="3"/>
  <c r="C295" i="3"/>
  <c r="C296" i="3"/>
  <c r="C297" i="3"/>
  <c r="C298" i="3"/>
  <c r="C299" i="3"/>
  <c r="C300" i="3"/>
  <c r="C301" i="3"/>
  <c r="C302" i="3"/>
  <c r="C303" i="3"/>
  <c r="C304" i="3"/>
  <c r="C305" i="3"/>
  <c r="C306" i="3"/>
  <c r="C307" i="3"/>
  <c r="C308" i="3"/>
  <c r="C310" i="3"/>
  <c r="C311" i="3"/>
  <c r="C312" i="3"/>
  <c r="C313" i="3"/>
  <c r="C314" i="3"/>
  <c r="C315" i="3"/>
  <c r="C316" i="3"/>
  <c r="C317" i="3"/>
  <c r="C318" i="3"/>
  <c r="C319" i="3"/>
  <c r="C320" i="3"/>
  <c r="C321" i="3"/>
  <c r="C322" i="3"/>
  <c r="C323" i="3"/>
  <c r="C324" i="3"/>
  <c r="C325" i="3"/>
  <c r="C326" i="3"/>
  <c r="C327" i="3"/>
  <c r="C328" i="3"/>
  <c r="C329" i="3"/>
  <c r="C330" i="3"/>
  <c r="C331" i="3"/>
  <c r="C332" i="3"/>
  <c r="C333" i="3"/>
  <c r="C334" i="3"/>
  <c r="C335" i="3"/>
  <c r="C336" i="3"/>
  <c r="C337" i="3"/>
  <c r="C2" i="3"/>
  <c r="B309" i="3"/>
  <c r="C309"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Fujita, Shigeru</author>
  </authors>
  <commentList>
    <comment ref="D362" authorId="0" shapeId="0" xr:uid="{C72AFD2C-CA65-407A-9005-DA10D3C7B09E}">
      <text>
        <r>
          <rPr>
            <sz val="9"/>
            <color indexed="81"/>
            <rFont val="Tahoma"/>
            <family val="2"/>
          </rPr>
          <t xml:space="preserve">Highlighted observations in FMP_NSA are forecast values (see "Notes" tab). FMP_SA is the seasonally adjusted series based on the complete FMP_NSA data (including forecast values). FMP_SA_MA3 is the 3-month moving average of FMP_SAghted observations are forecast values; FMP_SA and thus FMP_SA_3MA are based on the full </t>
        </r>
      </text>
    </comment>
  </commentList>
</comments>
</file>

<file path=xl/sharedStrings.xml><?xml version="1.0" encoding="utf-8"?>
<sst xmlns="http://schemas.openxmlformats.org/spreadsheetml/2006/main" count="14" uniqueCount="14">
  <si>
    <t>FMP_SA</t>
  </si>
  <si>
    <t>Measuring Employer-to-Employer Reallocation - American Economic Association (aeaweb.org)</t>
  </si>
  <si>
    <t>year</t>
  </si>
  <si>
    <t>month</t>
  </si>
  <si>
    <t>date_formatted</t>
  </si>
  <si>
    <t xml:space="preserve">FMP_NSA: Not seasonally adjusted series. </t>
  </si>
  <si>
    <t>FMP_NSA</t>
  </si>
  <si>
    <t xml:space="preserve">Time series for the average probability of US workers making employer-to-employer transitions between month t and month t-1. </t>
  </si>
  <si>
    <t xml:space="preserve">FMP_SA: Seasonally adjusted series, implemented by the Census X-12 multiplicative method. </t>
  </si>
  <si>
    <t>FMP_SA_3MA</t>
  </si>
  <si>
    <t>FMP_SA_3MA: 3 month-moving average series of FMP_SA.</t>
  </si>
  <si>
    <t>See Fujita, Shigeru, Giuseppe Moscarini and Fabien Postel-Vinay (2024), "Measuring Employer-to-Employer Reallocation," American Economic Journal: Macroeconomics for methodologies and analyses of the data</t>
  </si>
  <si>
    <t>The observations for October and November 2025 in FMP_NSA (highlighted in red) are forecast values (see "Notes" tab for more details); FMP_SA is the seasonally adjusted series based on the complete FMP_NSA data (including forecast values); FMP_SA_MA3 is the 3-month moving average of FMP_SA.</t>
  </si>
  <si>
    <t xml:space="preserve">Notes: The BLS was unable to conduct the household survey (the Current Population Survey) in October 2025 due to the government shutdown. This resulted in missing observations for both October and November in our series, since calculating employer-to-employer (E2E) transitions requires data from two consecutive months. Because the seasonal adjustment procedure we employ (Census X12) does not accommodate missing observations, we used the following approach to address this gap: We estimated a seasonal ARIMA model—specifically, an ARIMA(1,0,1)(1,0,1)[12] model—using data through September 2025 and generated forecasts for the two missing months. We then applied the seasonal adjustment procedure to the complete dataset (including the forecasted values) to produce our final seasonally adjusted series FMP_SA.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</si>
</sst>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00000"/>
    <numFmt numFmtId="165" formatCode="0.000000"/>
    <numFmt numFmtId="166" formatCode="0.00000"/>
  </numFmts>
  <fonts count="7" x14ac:knownFonts="1">
    <font>
      <sz val="11"/>
      <name val="Calibri"/>
    </font>
    <font>
      <sz val="14"/>
      <name val="Times New Roman"/>
      <family val="1"/>
    </font>
    <font>
      <b/>
      <sz val="14"/>
      <color rgb="FF444444"/>
      <name val="Times New Roman"/>
      <family val="1"/>
    </font>
    <font>
      <u/>
      <sz val="11"/>
      <color theme="10"/>
      <name val="Calibri"/>
      <family val="2"/>
    </font>
    <font>
      <sz val="11"/>
      <name val="Calibri"/>
      <family val="2"/>
    </font>
    <font>
      <sz val="12"/>
      <name val="Calibri"/>
      <family val="2"/>
    </font>
    <font>
      <sz val="9"/>
      <color indexed="81"/>
      <name val="Tahoma"/>
      <family val="2"/>
    </font>
  </fonts>
  <fills count="3">
    <fill>
      <patternFill patternType="none"/>
    </fill>
    <fill>
      <patternFill patternType="gray125"/>
    </fill>
    <fill>
      <patternFill patternType="solid">
        <fgColor rgb="FFFF0000"/>
        <bgColor indexed="64"/>
      </patternFill>
    </fill>
  </fills>
  <borders count="2">
    <border>
      <left/>
      <right/>
      <top/>
      <bottom/>
      <diagonal/>
    </border>
    <border>
      <left/>
      <right/>
      <top/>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1" fontId="0" fillId="0" borderId="1" xfId="0" applyNumberFormat="1" applyBorder="1"/>
    <xf numFmtId="0" fontId="1" fillId="0" borderId="0" xfId="0" applyFont="1"/>
    <xf numFmtId="0" fontId="2" fillId="0" borderId="0" xfId="0" applyFont="1"/>
    <xf numFmtId="0" fontId="3" fillId="0" borderId="0" xfId="1"/>
    <xf numFmtId="164" fontId="0" fillId="0" borderId="0" xfId="0" applyNumberFormat="1"/>
    <xf numFmtId="165" fontId="0" fillId="0" borderId="0" xfId="0" applyNumberFormat="1"/>
    <xf numFmtId="0" fontId="4" fillId="0" borderId="0" xfId="0" applyFont="1"/>
    <xf numFmtId="0" fontId="5" fillId="0" borderId="0" xfId="0" applyFont="1" applyAlignment="1">
      <alignment vertical="center" wrapText="1"/>
    </xf>
    <xf numFmtId="166" fontId="0" fillId="0" borderId="0" xfId="0" applyNumberFormat="1"/>
    <xf numFmtId="166" fontId="0" fillId="2" borderId="0" xfId="0" applyNumberFormat="1" applyFill="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aeaweb.org/articles?id=10.1257/mac.20210076&amp;&amp;from=f" TargetMode="External"/></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8D0F7E-56D6-0A41-AC91-A308632B400E}">
  <dimension ref="A1:A6"/>
  <sheetViews>
    <sheetView workbookViewId="0">
      <selection activeCell="J29" sqref="J29"/>
    </sheetView>
  </sheetViews>
  <sheetFormatPr defaultColWidth="10.88671875" defaultRowHeight="18" x14ac:dyDescent="0.35"/>
  <cols>
    <col min="1" max="16384" width="10.88671875" style="2"/>
  </cols>
  <sheetData>
    <row r="1" spans="1:1" x14ac:dyDescent="0.35">
      <c r="A1" s="3" t="s">
        <v>7</v>
      </c>
    </row>
    <row r="2" spans="1:1" x14ac:dyDescent="0.35">
      <c r="A2" s="3" t="s">
        <v>5</v>
      </c>
    </row>
    <row r="3" spans="1:1" x14ac:dyDescent="0.35">
      <c r="A3" s="3" t="s">
        <v>8</v>
      </c>
    </row>
    <row r="4" spans="1:1" x14ac:dyDescent="0.35">
      <c r="A4" s="3" t="s">
        <v>10</v>
      </c>
    </row>
    <row r="5" spans="1:1" x14ac:dyDescent="0.35">
      <c r="A5" s="3" t="s">
        <v>11</v>
      </c>
    </row>
    <row r="6" spans="1:1" x14ac:dyDescent="0.35">
      <c r="A6" s="4" t="s">
        <v>1</v>
      </c>
    </row>
  </sheetData>
  <hyperlinks>
    <hyperlink ref="A6" r:id="rId1" display="https://www.aeaweb.org/articles?id=10.1257/mac.20210076&amp;&amp;from=f" xr:uid="{064E3DE5-09E9-4E38-8E44-86D36C7A3FA6}"/>
  </hyperlinks>
  <pageMargins left="0.7" right="0.7" top="0.75" bottom="0.75" header="0.3" footer="0.3"/>
  <headerFooter>
    <oddHeader>&amp;L&amp;"Calibri"&amp;11&amp;K000000 NONCONFIDENTIAL // EXTERNAL&amp;1#_x000D_</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049EDA-FC45-454E-9888-F23A2F4C5F8F}">
  <dimension ref="A1"/>
  <sheetViews>
    <sheetView workbookViewId="0">
      <selection activeCell="A12" sqref="A12"/>
    </sheetView>
  </sheetViews>
  <sheetFormatPr defaultRowHeight="14.4" x14ac:dyDescent="0.3"/>
  <cols>
    <col min="1" max="1" width="118.88671875" customWidth="1"/>
  </cols>
  <sheetData>
    <row r="1" spans="1:1" ht="132.6" customHeight="1" x14ac:dyDescent="0.3">
      <c r="A1" s="8" t="s">
        <v>13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45F5C-08FF-EC44-88DA-6ACBAC9C14FC}">
  <dimension ref="A1:F372"/>
  <sheetViews>
    <sheetView tabSelected="1" topLeftCell="A340" zoomScale="92" zoomScaleNormal="92" workbookViewId="0">
      <selection activeCell="I350" sqref="I350:I351"/>
    </sheetView>
  </sheetViews>
  <sheetFormatPr defaultColWidth="11.44140625" defaultRowHeight="14.4" x14ac:dyDescent="0.3"/>
  <cols>
    <col min="3" max="3" width="15.109375" bestFit="1" customWidth="1"/>
    <col min="4" max="5" width="12.109375" style="6" bestFit="1" customWidth="1"/>
  </cols>
  <sheetData>
    <row r="1" spans="1:6" x14ac:dyDescent="0.3">
      <c r="A1" t="s">
        <v>2</v>
      </c>
      <c r="B1" t="s">
        <v>3</v>
      </c>
      <c r="C1" t="s">
        <v>4</v>
      </c>
      <c r="D1" s="6" t="s">
        <v>6</v>
      </c>
      <c r="E1" s="6" t="s">
        <v>0</v>
      </c>
      <c r="F1" s="5" t="s">
        <v>9</v>
      </c>
    </row>
    <row r="2" spans="1:6" x14ac:dyDescent="0.3">
      <c r="A2" s="1">
        <v>1995</v>
      </c>
      <c r="B2" s="1">
        <v>10</v>
      </c>
      <c r="C2" s="1" t="str">
        <f>_xlfn.CONCAT(A2,":",TEXT(B2,"00"),":01")</f>
        <v>1995:10:01</v>
      </c>
      <c r="D2" s="9">
        <v>3.0236152932047799E-2</v>
      </c>
      <c r="E2" s="9">
        <v>2.8512348857600602E-2</v>
      </c>
      <c r="F2" s="9"/>
    </row>
    <row r="3" spans="1:6" x14ac:dyDescent="0.3">
      <c r="A3" s="1">
        <v>1995</v>
      </c>
      <c r="B3" s="1">
        <v>11</v>
      </c>
      <c r="C3" s="1" t="str">
        <f t="shared" ref="C3:C66" si="0">_xlfn.CONCAT(A3,":",TEXT(B3,"00"),":01")</f>
        <v>1995:11:01</v>
      </c>
      <c r="D3" s="9">
        <v>3.1001074239611601E-2</v>
      </c>
      <c r="E3" s="9">
        <v>3.0753645424828099E-2</v>
      </c>
      <c r="F3" s="9"/>
    </row>
    <row r="4" spans="1:6" x14ac:dyDescent="0.3">
      <c r="A4" s="1">
        <v>1995</v>
      </c>
      <c r="B4" s="1">
        <v>12</v>
      </c>
      <c r="C4" s="1" t="str">
        <f t="shared" si="0"/>
        <v>1995:12:01</v>
      </c>
      <c r="D4" s="9">
        <v>2.1032016724347999E-2</v>
      </c>
      <c r="E4" s="9">
        <v>2.67734601502807E-2</v>
      </c>
      <c r="F4" s="9">
        <v>2.8679818144236466E-2</v>
      </c>
    </row>
    <row r="5" spans="1:6" x14ac:dyDescent="0.3">
      <c r="A5" s="1">
        <v>1996</v>
      </c>
      <c r="B5" s="1">
        <v>1</v>
      </c>
      <c r="C5" s="1" t="str">
        <f t="shared" si="0"/>
        <v>1996:01:01</v>
      </c>
      <c r="D5" s="9">
        <v>2.69152205437421E-2</v>
      </c>
      <c r="E5" s="9">
        <v>2.7887988009892901E-2</v>
      </c>
      <c r="F5" s="9">
        <v>2.8471697861667238E-2</v>
      </c>
    </row>
    <row r="6" spans="1:6" x14ac:dyDescent="0.3">
      <c r="A6" s="1">
        <v>1996</v>
      </c>
      <c r="B6" s="1">
        <v>2</v>
      </c>
      <c r="C6" s="1" t="str">
        <f t="shared" si="0"/>
        <v>1996:02:01</v>
      </c>
      <c r="D6" s="9">
        <v>2.7185343205928799E-2</v>
      </c>
      <c r="E6" s="9">
        <v>2.86227898754303E-2</v>
      </c>
      <c r="F6" s="9">
        <v>2.776141267853463E-2</v>
      </c>
    </row>
    <row r="7" spans="1:6" x14ac:dyDescent="0.3">
      <c r="A7" s="1">
        <v>1996</v>
      </c>
      <c r="B7" s="1">
        <v>3</v>
      </c>
      <c r="C7" s="1" t="str">
        <f t="shared" si="0"/>
        <v>1996:03:01</v>
      </c>
      <c r="D7" s="9">
        <v>2.5969428941607399E-2</v>
      </c>
      <c r="E7" s="9">
        <v>2.8042426819172801E-2</v>
      </c>
      <c r="F7" s="9">
        <v>2.8184401568165336E-2</v>
      </c>
    </row>
    <row r="8" spans="1:6" x14ac:dyDescent="0.3">
      <c r="A8" s="1">
        <v>1996</v>
      </c>
      <c r="B8" s="1">
        <v>4</v>
      </c>
      <c r="C8" s="1" t="str">
        <f t="shared" si="0"/>
        <v>1996:04:01</v>
      </c>
      <c r="D8" s="9">
        <v>2.4156857281923301E-2</v>
      </c>
      <c r="E8" s="9">
        <v>2.8351483710481101E-2</v>
      </c>
      <c r="F8" s="9">
        <v>2.8338900135028069E-2</v>
      </c>
    </row>
    <row r="9" spans="1:6" x14ac:dyDescent="0.3">
      <c r="A9" s="1">
        <v>1996</v>
      </c>
      <c r="B9" s="1">
        <v>5</v>
      </c>
      <c r="C9" s="1" t="str">
        <f t="shared" si="0"/>
        <v>1996:05:01</v>
      </c>
      <c r="D9" s="9">
        <v>3.01035735756158E-2</v>
      </c>
      <c r="E9" s="9">
        <v>3.0461302533471599E-2</v>
      </c>
      <c r="F9" s="9">
        <v>2.8951737687708503E-2</v>
      </c>
    </row>
    <row r="10" spans="1:6" x14ac:dyDescent="0.3">
      <c r="A10" s="1">
        <v>1996</v>
      </c>
      <c r="B10" s="1">
        <v>6</v>
      </c>
      <c r="C10" s="1" t="str">
        <f t="shared" si="0"/>
        <v>1996:06:01</v>
      </c>
      <c r="D10" s="9">
        <v>3.0372789129614799E-2</v>
      </c>
      <c r="E10" s="9">
        <v>2.8391994159272401E-2</v>
      </c>
      <c r="F10" s="9">
        <v>2.9068260134408368E-2</v>
      </c>
    </row>
    <row r="11" spans="1:6" x14ac:dyDescent="0.3">
      <c r="A11" s="1">
        <v>1996</v>
      </c>
      <c r="B11" s="1">
        <v>7</v>
      </c>
      <c r="C11" s="1" t="str">
        <f t="shared" si="0"/>
        <v>1996:07:01</v>
      </c>
      <c r="D11" s="9">
        <v>3.03596444427967E-2</v>
      </c>
      <c r="E11" s="9">
        <v>2.69132994956621E-2</v>
      </c>
      <c r="F11" s="9">
        <v>2.8588865396135366E-2</v>
      </c>
    </row>
    <row r="12" spans="1:6" x14ac:dyDescent="0.3">
      <c r="A12" s="1">
        <v>1996</v>
      </c>
      <c r="B12" s="1">
        <v>8</v>
      </c>
      <c r="C12" s="1" t="str">
        <f t="shared" si="0"/>
        <v>1996:08:01</v>
      </c>
      <c r="D12" s="9">
        <v>3.2649584114551503E-2</v>
      </c>
      <c r="E12" s="9">
        <v>2.9182708879043201E-2</v>
      </c>
      <c r="F12" s="9">
        <v>2.8162667511325901E-2</v>
      </c>
    </row>
    <row r="13" spans="1:6" x14ac:dyDescent="0.3">
      <c r="A13" s="1">
        <v>1996</v>
      </c>
      <c r="B13" s="1">
        <v>9</v>
      </c>
      <c r="C13" s="1" t="str">
        <f t="shared" si="0"/>
        <v>1996:09:01</v>
      </c>
      <c r="D13" s="9">
        <v>3.1704165041446603E-2</v>
      </c>
      <c r="E13" s="9">
        <v>2.75539328246193E-2</v>
      </c>
      <c r="F13" s="9">
        <v>2.7883313733108196E-2</v>
      </c>
    </row>
    <row r="14" spans="1:6" x14ac:dyDescent="0.3">
      <c r="A14" s="1">
        <v>1996</v>
      </c>
      <c r="B14" s="1">
        <v>10</v>
      </c>
      <c r="C14" s="1" t="str">
        <f t="shared" si="0"/>
        <v>1996:10:01</v>
      </c>
      <c r="D14" s="9">
        <v>2.6987383142113599E-2</v>
      </c>
      <c r="E14" s="9">
        <v>2.5474399443351999E-2</v>
      </c>
      <c r="F14" s="9">
        <v>2.7403680382338164E-2</v>
      </c>
    </row>
    <row r="15" spans="1:6" x14ac:dyDescent="0.3">
      <c r="A15" s="1">
        <v>1996</v>
      </c>
      <c r="B15" s="1">
        <v>11</v>
      </c>
      <c r="C15" s="1" t="str">
        <f t="shared" si="0"/>
        <v>1996:11:01</v>
      </c>
      <c r="D15" s="9">
        <v>2.86129396408796E-2</v>
      </c>
      <c r="E15" s="9">
        <v>2.8650852991910301E-2</v>
      </c>
      <c r="F15" s="9">
        <v>2.7226395086627202E-2</v>
      </c>
    </row>
    <row r="16" spans="1:6" x14ac:dyDescent="0.3">
      <c r="A16" s="1">
        <v>1996</v>
      </c>
      <c r="B16" s="1">
        <v>12</v>
      </c>
      <c r="C16" s="1" t="str">
        <f t="shared" si="0"/>
        <v>1996:12:01</v>
      </c>
      <c r="D16" s="9">
        <v>2.04194206744432E-2</v>
      </c>
      <c r="E16" s="9">
        <v>2.5789223143196101E-2</v>
      </c>
      <c r="F16" s="9">
        <v>2.66381585261528E-2</v>
      </c>
    </row>
    <row r="17" spans="1:6" x14ac:dyDescent="0.3">
      <c r="A17" s="1">
        <v>1997</v>
      </c>
      <c r="B17" s="1">
        <v>1</v>
      </c>
      <c r="C17" s="1" t="str">
        <f t="shared" si="0"/>
        <v>1997:01:01</v>
      </c>
      <c r="D17" s="9">
        <v>2.8479710221290502E-2</v>
      </c>
      <c r="E17" s="9">
        <v>2.9526399895658501E-2</v>
      </c>
      <c r="F17" s="9">
        <v>2.7988825343588302E-2</v>
      </c>
    </row>
    <row r="18" spans="1:6" x14ac:dyDescent="0.3">
      <c r="A18" s="1">
        <v>1997</v>
      </c>
      <c r="B18" s="1">
        <v>2</v>
      </c>
      <c r="C18" s="1" t="str">
        <f t="shared" si="0"/>
        <v>1997:02:01</v>
      </c>
      <c r="D18" s="9">
        <v>2.61693485081195E-2</v>
      </c>
      <c r="E18" s="9">
        <v>2.75602829205032E-2</v>
      </c>
      <c r="F18" s="9">
        <v>2.7625301986452602E-2</v>
      </c>
    </row>
    <row r="19" spans="1:6" x14ac:dyDescent="0.3">
      <c r="A19" s="1">
        <v>1997</v>
      </c>
      <c r="B19" s="1">
        <v>3</v>
      </c>
      <c r="C19" s="1" t="str">
        <f t="shared" si="0"/>
        <v>1997:03:01</v>
      </c>
      <c r="D19" s="9">
        <v>2.6389170438051199E-2</v>
      </c>
      <c r="E19" s="9">
        <v>2.8381938322259201E-2</v>
      </c>
      <c r="F19" s="9">
        <v>2.8489540379473637E-2</v>
      </c>
    </row>
    <row r="20" spans="1:6" x14ac:dyDescent="0.3">
      <c r="A20" s="1">
        <v>1997</v>
      </c>
      <c r="B20" s="1">
        <v>4</v>
      </c>
      <c r="C20" s="1" t="str">
        <f t="shared" si="0"/>
        <v>1997:04:01</v>
      </c>
      <c r="D20" s="9">
        <v>2.3022362962365098E-2</v>
      </c>
      <c r="E20" s="9">
        <v>2.6956347663370898E-2</v>
      </c>
      <c r="F20" s="9">
        <v>2.7632856302044432E-2</v>
      </c>
    </row>
    <row r="21" spans="1:6" x14ac:dyDescent="0.3">
      <c r="A21" s="1">
        <v>1997</v>
      </c>
      <c r="B21" s="1">
        <v>5</v>
      </c>
      <c r="C21" s="1" t="str">
        <f t="shared" si="0"/>
        <v>1997:05:01</v>
      </c>
      <c r="D21" s="9">
        <v>2.8055435046553601E-2</v>
      </c>
      <c r="E21" s="9">
        <v>2.8486035096047201E-2</v>
      </c>
      <c r="F21" s="9">
        <v>2.7941440360559098E-2</v>
      </c>
    </row>
    <row r="22" spans="1:6" x14ac:dyDescent="0.3">
      <c r="A22" s="1">
        <v>1997</v>
      </c>
      <c r="B22" s="1">
        <v>6</v>
      </c>
      <c r="C22" s="1" t="str">
        <f t="shared" si="0"/>
        <v>1997:06:01</v>
      </c>
      <c r="D22" s="9">
        <v>2.9416024684905999E-2</v>
      </c>
      <c r="E22" s="9">
        <v>2.7282671344495399E-2</v>
      </c>
      <c r="F22" s="9">
        <v>2.7575018034637831E-2</v>
      </c>
    </row>
    <row r="23" spans="1:6" x14ac:dyDescent="0.3">
      <c r="A23" s="1">
        <v>1997</v>
      </c>
      <c r="B23" s="1">
        <v>7</v>
      </c>
      <c r="C23" s="1" t="str">
        <f t="shared" si="0"/>
        <v>1997:07:01</v>
      </c>
      <c r="D23" s="9">
        <v>3.02468743175268E-2</v>
      </c>
      <c r="E23" s="9">
        <v>2.68594187663449E-2</v>
      </c>
      <c r="F23" s="9">
        <v>2.7542708402295835E-2</v>
      </c>
    </row>
    <row r="24" spans="1:6" x14ac:dyDescent="0.3">
      <c r="A24" s="1">
        <v>1997</v>
      </c>
      <c r="B24" s="1">
        <v>8</v>
      </c>
      <c r="C24" s="1" t="str">
        <f t="shared" si="0"/>
        <v>1997:08:01</v>
      </c>
      <c r="D24" s="9">
        <v>3.2087776809930801E-2</v>
      </c>
      <c r="E24" s="9">
        <v>2.8944037266357501E-2</v>
      </c>
      <c r="F24" s="9">
        <v>2.7695375792399266E-2</v>
      </c>
    </row>
    <row r="25" spans="1:6" x14ac:dyDescent="0.3">
      <c r="A25" s="1">
        <v>1997</v>
      </c>
      <c r="B25" s="1">
        <v>9</v>
      </c>
      <c r="C25" s="1" t="str">
        <f t="shared" si="0"/>
        <v>1997:09:01</v>
      </c>
      <c r="D25" s="9">
        <v>3.2775577157735797E-2</v>
      </c>
      <c r="E25" s="9">
        <v>2.8286600568853602E-2</v>
      </c>
      <c r="F25" s="9">
        <v>2.8030018867185331E-2</v>
      </c>
    </row>
    <row r="26" spans="1:6" x14ac:dyDescent="0.3">
      <c r="A26" s="1">
        <v>1997</v>
      </c>
      <c r="B26" s="1">
        <v>10</v>
      </c>
      <c r="C26" s="1" t="str">
        <f t="shared" si="0"/>
        <v>1997:10:01</v>
      </c>
      <c r="D26" s="9">
        <v>3.1683150678873E-2</v>
      </c>
      <c r="E26" s="9">
        <v>3.0013113861978202E-2</v>
      </c>
      <c r="F26" s="9">
        <v>2.9081250565729768E-2</v>
      </c>
    </row>
    <row r="27" spans="1:6" x14ac:dyDescent="0.3">
      <c r="A27" s="1">
        <v>1997</v>
      </c>
      <c r="B27" s="1">
        <v>11</v>
      </c>
      <c r="C27" s="1" t="str">
        <f t="shared" si="0"/>
        <v>1997:11:01</v>
      </c>
      <c r="D27" s="9">
        <v>2.7227971702814099E-2</v>
      </c>
      <c r="E27" s="9">
        <v>2.7681989038471601E-2</v>
      </c>
      <c r="F27" s="9">
        <v>2.8660567823101137E-2</v>
      </c>
    </row>
    <row r="28" spans="1:6" x14ac:dyDescent="0.3">
      <c r="A28" s="1">
        <v>1997</v>
      </c>
      <c r="B28" s="1">
        <v>12</v>
      </c>
      <c r="C28" s="1" t="str">
        <f t="shared" si="0"/>
        <v>1997:12:01</v>
      </c>
      <c r="D28" s="9">
        <v>2.3740177974104801E-2</v>
      </c>
      <c r="E28" s="9">
        <v>2.9689365463691001E-2</v>
      </c>
      <c r="F28" s="9">
        <v>2.9128156121380269E-2</v>
      </c>
    </row>
    <row r="29" spans="1:6" x14ac:dyDescent="0.3">
      <c r="A29" s="1">
        <v>1998</v>
      </c>
      <c r="B29" s="1">
        <v>1</v>
      </c>
      <c r="C29" s="1" t="str">
        <f t="shared" si="0"/>
        <v>1998:01:01</v>
      </c>
      <c r="D29" s="9">
        <v>2.6164840906858399E-2</v>
      </c>
      <c r="E29" s="9">
        <v>2.7002944668364899E-2</v>
      </c>
      <c r="F29" s="9">
        <v>2.8124766390175832E-2</v>
      </c>
    </row>
    <row r="30" spans="1:6" x14ac:dyDescent="0.3">
      <c r="A30" s="1">
        <v>1998</v>
      </c>
      <c r="B30" s="1">
        <v>2</v>
      </c>
      <c r="C30" s="1" t="str">
        <f t="shared" si="0"/>
        <v>1998:02:01</v>
      </c>
      <c r="D30" s="9">
        <v>2.6376962661743102E-2</v>
      </c>
      <c r="E30" s="9">
        <v>2.7654883202175101E-2</v>
      </c>
      <c r="F30" s="9">
        <v>2.8115731111410334E-2</v>
      </c>
    </row>
    <row r="31" spans="1:6" x14ac:dyDescent="0.3">
      <c r="A31" s="1">
        <v>1998</v>
      </c>
      <c r="B31" s="1">
        <v>3</v>
      </c>
      <c r="C31" s="1" t="str">
        <f t="shared" si="0"/>
        <v>1998:03:01</v>
      </c>
      <c r="D31" s="9">
        <v>2.5377493351697901E-2</v>
      </c>
      <c r="E31" s="9">
        <v>2.7185499491295902E-2</v>
      </c>
      <c r="F31" s="9">
        <v>2.7281109120611966E-2</v>
      </c>
    </row>
    <row r="32" spans="1:6" x14ac:dyDescent="0.3">
      <c r="A32" s="1">
        <v>1998</v>
      </c>
      <c r="B32" s="1">
        <v>4</v>
      </c>
      <c r="C32" s="1" t="str">
        <f t="shared" si="0"/>
        <v>1998:04:01</v>
      </c>
      <c r="D32" s="9">
        <v>2.8081046417355499E-2</v>
      </c>
      <c r="E32" s="9">
        <v>3.2759093677104299E-2</v>
      </c>
      <c r="F32" s="9">
        <v>2.9199825456858435E-2</v>
      </c>
    </row>
    <row r="33" spans="1:6" x14ac:dyDescent="0.3">
      <c r="A33" s="1">
        <v>1998</v>
      </c>
      <c r="B33" s="1">
        <v>5</v>
      </c>
      <c r="C33" s="1" t="str">
        <f t="shared" si="0"/>
        <v>1998:05:01</v>
      </c>
      <c r="D33" s="9">
        <v>2.5603162124752998E-2</v>
      </c>
      <c r="E33" s="9">
        <v>2.6398457583286801E-2</v>
      </c>
      <c r="F33" s="9">
        <v>2.8781016917228997E-2</v>
      </c>
    </row>
    <row r="34" spans="1:6" x14ac:dyDescent="0.3">
      <c r="A34" s="1">
        <v>1998</v>
      </c>
      <c r="B34" s="1">
        <v>6</v>
      </c>
      <c r="C34" s="1" t="str">
        <f t="shared" si="0"/>
        <v>1998:06:01</v>
      </c>
      <c r="D34" s="9">
        <v>2.9497228562831799E-2</v>
      </c>
      <c r="E34" s="9">
        <v>2.7026996901629401E-2</v>
      </c>
      <c r="F34" s="9">
        <v>2.8728182720673501E-2</v>
      </c>
    </row>
    <row r="35" spans="1:6" x14ac:dyDescent="0.3">
      <c r="A35" s="1">
        <v>1998</v>
      </c>
      <c r="B35" s="1">
        <v>7</v>
      </c>
      <c r="C35" s="1" t="str">
        <f t="shared" si="0"/>
        <v>1998:07:01</v>
      </c>
      <c r="D35" s="9">
        <v>3.2798513770103399E-2</v>
      </c>
      <c r="E35" s="9">
        <v>2.9080312640726601E-2</v>
      </c>
      <c r="F35" s="9">
        <v>2.7501922375214271E-2</v>
      </c>
    </row>
    <row r="36" spans="1:6" x14ac:dyDescent="0.3">
      <c r="A36" s="1">
        <v>1998</v>
      </c>
      <c r="B36" s="1">
        <v>8</v>
      </c>
      <c r="C36" s="1" t="str">
        <f t="shared" si="0"/>
        <v>1998:08:01</v>
      </c>
      <c r="D36" s="9">
        <v>2.9620826244354199E-2</v>
      </c>
      <c r="E36" s="9">
        <v>2.70560658040222E-2</v>
      </c>
      <c r="F36" s="9">
        <v>2.7721125115459402E-2</v>
      </c>
    </row>
    <row r="37" spans="1:6" x14ac:dyDescent="0.3">
      <c r="A37" s="1">
        <v>1998</v>
      </c>
      <c r="B37" s="1">
        <v>9</v>
      </c>
      <c r="C37" s="1" t="str">
        <f t="shared" si="0"/>
        <v>1998:09:01</v>
      </c>
      <c r="D37" s="9">
        <v>3.05818077176809E-2</v>
      </c>
      <c r="E37" s="9">
        <v>2.6177500980251699E-2</v>
      </c>
      <c r="F37" s="9">
        <v>2.7437959808333499E-2</v>
      </c>
    </row>
    <row r="38" spans="1:6" x14ac:dyDescent="0.3">
      <c r="A38" s="1">
        <v>1998</v>
      </c>
      <c r="B38" s="1">
        <v>10</v>
      </c>
      <c r="C38" s="1" t="str">
        <f t="shared" si="0"/>
        <v>1998:10:01</v>
      </c>
      <c r="D38" s="9">
        <v>3.0084155499935102E-2</v>
      </c>
      <c r="E38" s="9">
        <v>2.8631421303334601E-2</v>
      </c>
      <c r="F38" s="9">
        <v>2.7288329362536168E-2</v>
      </c>
    </row>
    <row r="39" spans="1:6" x14ac:dyDescent="0.3">
      <c r="A39" s="1">
        <v>1998</v>
      </c>
      <c r="B39" s="1">
        <v>11</v>
      </c>
      <c r="C39" s="1" t="str">
        <f t="shared" si="0"/>
        <v>1998:11:01</v>
      </c>
      <c r="D39" s="9">
        <v>2.4536078795790599E-2</v>
      </c>
      <c r="E39" s="9">
        <v>2.5230338375101701E-2</v>
      </c>
      <c r="F39" s="9">
        <v>2.6679753552896004E-2</v>
      </c>
    </row>
    <row r="40" spans="1:6" x14ac:dyDescent="0.3">
      <c r="A40" s="1">
        <v>1998</v>
      </c>
      <c r="B40" s="1">
        <v>12</v>
      </c>
      <c r="C40" s="1" t="str">
        <f t="shared" si="0"/>
        <v>1998:12:01</v>
      </c>
      <c r="D40" s="9">
        <v>2.3094655945897099E-2</v>
      </c>
      <c r="E40" s="9">
        <v>2.8679188758230501E-2</v>
      </c>
      <c r="F40" s="9">
        <v>2.7513649478888933E-2</v>
      </c>
    </row>
    <row r="41" spans="1:6" x14ac:dyDescent="0.3">
      <c r="A41" s="1">
        <v>1999</v>
      </c>
      <c r="B41" s="1">
        <v>1</v>
      </c>
      <c r="C41" s="1" t="str">
        <f t="shared" si="0"/>
        <v>1999:01:01</v>
      </c>
      <c r="D41" s="9">
        <v>2.54071895033121E-2</v>
      </c>
      <c r="E41" s="9">
        <v>2.62408304547695E-2</v>
      </c>
      <c r="F41" s="9">
        <v>2.6716785862700571E-2</v>
      </c>
    </row>
    <row r="42" spans="1:6" x14ac:dyDescent="0.3">
      <c r="A42" s="1">
        <v>1999</v>
      </c>
      <c r="B42" s="1">
        <v>2</v>
      </c>
      <c r="C42" s="1" t="str">
        <f t="shared" si="0"/>
        <v>1999:02:01</v>
      </c>
      <c r="D42" s="9">
        <v>2.5539437308907498E-2</v>
      </c>
      <c r="E42" s="9">
        <v>2.65254707911288E-2</v>
      </c>
      <c r="F42" s="9">
        <v>2.7148496668042935E-2</v>
      </c>
    </row>
    <row r="43" spans="1:6" x14ac:dyDescent="0.3">
      <c r="A43" s="1">
        <v>1999</v>
      </c>
      <c r="B43" s="1">
        <v>3</v>
      </c>
      <c r="C43" s="1" t="str">
        <f t="shared" si="0"/>
        <v>1999:03:01</v>
      </c>
      <c r="D43" s="9">
        <v>2.4635652080178198E-2</v>
      </c>
      <c r="E43" s="9">
        <v>2.6360120129502201E-2</v>
      </c>
      <c r="F43" s="9">
        <v>2.6375473791800167E-2</v>
      </c>
    </row>
    <row r="44" spans="1:6" x14ac:dyDescent="0.3">
      <c r="A44" s="1">
        <v>1999</v>
      </c>
      <c r="B44" s="1">
        <v>4</v>
      </c>
      <c r="C44" s="1" t="str">
        <f t="shared" si="0"/>
        <v>1999:04:01</v>
      </c>
      <c r="D44" s="9">
        <v>2.7677888050675298E-2</v>
      </c>
      <c r="E44" s="9">
        <v>3.2193642877671499E-2</v>
      </c>
      <c r="F44" s="9">
        <v>2.8359744599434165E-2</v>
      </c>
    </row>
    <row r="45" spans="1:6" x14ac:dyDescent="0.3">
      <c r="A45" s="1">
        <v>1999</v>
      </c>
      <c r="B45" s="1">
        <v>5</v>
      </c>
      <c r="C45" s="1" t="str">
        <f t="shared" si="0"/>
        <v>1999:05:01</v>
      </c>
      <c r="D45" s="9">
        <v>2.5029422715306199E-2</v>
      </c>
      <c r="E45" s="9">
        <v>2.6174920482391301E-2</v>
      </c>
      <c r="F45" s="9">
        <v>2.8242894496521665E-2</v>
      </c>
    </row>
    <row r="46" spans="1:6" x14ac:dyDescent="0.3">
      <c r="A46" s="1">
        <v>1999</v>
      </c>
      <c r="B46" s="1">
        <v>6</v>
      </c>
      <c r="C46" s="1" t="str">
        <f t="shared" si="0"/>
        <v>1999:06:01</v>
      </c>
      <c r="D46" s="9">
        <v>2.8889540582895199E-2</v>
      </c>
      <c r="E46" s="9">
        <v>2.6061605497059499E-2</v>
      </c>
      <c r="F46" s="9">
        <v>2.8143389619040764E-2</v>
      </c>
    </row>
    <row r="47" spans="1:6" x14ac:dyDescent="0.3">
      <c r="A47" s="1">
        <v>1999</v>
      </c>
      <c r="B47" s="1">
        <v>7</v>
      </c>
      <c r="C47" s="1" t="str">
        <f t="shared" si="0"/>
        <v>1999:07:01</v>
      </c>
      <c r="D47" s="9">
        <v>3.1735766679048497E-2</v>
      </c>
      <c r="E47" s="9">
        <v>2.81171221591009E-2</v>
      </c>
      <c r="F47" s="9">
        <v>2.6784549379517231E-2</v>
      </c>
    </row>
    <row r="48" spans="1:6" x14ac:dyDescent="0.3">
      <c r="A48" s="1">
        <v>1999</v>
      </c>
      <c r="B48" s="1">
        <v>8</v>
      </c>
      <c r="C48" s="1" t="str">
        <f t="shared" si="0"/>
        <v>1999:08:01</v>
      </c>
      <c r="D48" s="9">
        <v>2.8488941490650101E-2</v>
      </c>
      <c r="E48" s="9">
        <v>2.6299045160068701E-2</v>
      </c>
      <c r="F48" s="9">
        <v>2.6825924272076366E-2</v>
      </c>
    </row>
    <row r="49" spans="1:6" x14ac:dyDescent="0.3">
      <c r="A49" s="1">
        <v>1999</v>
      </c>
      <c r="B49" s="1">
        <v>9</v>
      </c>
      <c r="C49" s="1" t="str">
        <f t="shared" si="0"/>
        <v>1999:09:01</v>
      </c>
      <c r="D49" s="9">
        <v>3.6560215055942501E-2</v>
      </c>
      <c r="E49" s="9">
        <v>3.1175065974367901E-2</v>
      </c>
      <c r="F49" s="9">
        <v>2.8530411097845834E-2</v>
      </c>
    </row>
    <row r="50" spans="1:6" x14ac:dyDescent="0.3">
      <c r="A50" s="1">
        <v>1999</v>
      </c>
      <c r="B50" s="1">
        <v>10</v>
      </c>
      <c r="C50" s="1" t="str">
        <f t="shared" si="0"/>
        <v>1999:10:01</v>
      </c>
      <c r="D50" s="9">
        <v>2.77533158659935E-2</v>
      </c>
      <c r="E50" s="9">
        <v>2.6558676108397499E-2</v>
      </c>
      <c r="F50" s="9">
        <v>2.8010929080944699E-2</v>
      </c>
    </row>
    <row r="51" spans="1:6" x14ac:dyDescent="0.3">
      <c r="A51" s="1">
        <v>1999</v>
      </c>
      <c r="B51" s="1">
        <v>11</v>
      </c>
      <c r="C51" s="1" t="str">
        <f t="shared" si="0"/>
        <v>1999:11:01</v>
      </c>
      <c r="D51" s="9">
        <v>2.62617748230695E-2</v>
      </c>
      <c r="E51" s="9">
        <v>2.7148506489276001E-2</v>
      </c>
      <c r="F51" s="9">
        <v>2.8294082857347132E-2</v>
      </c>
    </row>
    <row r="52" spans="1:6" x14ac:dyDescent="0.3">
      <c r="A52" s="1">
        <v>1999</v>
      </c>
      <c r="B52" s="1">
        <v>12</v>
      </c>
      <c r="C52" s="1" t="str">
        <f t="shared" si="0"/>
        <v>1999:12:01</v>
      </c>
      <c r="D52" s="9">
        <v>2.6228260248899401E-2</v>
      </c>
      <c r="E52" s="9">
        <v>3.26843896811293E-2</v>
      </c>
      <c r="F52" s="9">
        <v>2.8797190759600935E-2</v>
      </c>
    </row>
    <row r="53" spans="1:6" x14ac:dyDescent="0.3">
      <c r="A53" s="1">
        <v>2000</v>
      </c>
      <c r="B53" s="1">
        <v>1</v>
      </c>
      <c r="C53" s="1" t="str">
        <f t="shared" si="0"/>
        <v>2000:01:01</v>
      </c>
      <c r="D53" s="9">
        <v>2.76857316493988E-2</v>
      </c>
      <c r="E53" s="9">
        <v>2.8397983248080801E-2</v>
      </c>
      <c r="F53" s="9">
        <v>2.9410293139495364E-2</v>
      </c>
    </row>
    <row r="54" spans="1:6" x14ac:dyDescent="0.3">
      <c r="A54" s="1">
        <v>2000</v>
      </c>
      <c r="B54" s="1">
        <v>2</v>
      </c>
      <c r="C54" s="1" t="str">
        <f t="shared" si="0"/>
        <v>2000:02:01</v>
      </c>
      <c r="D54" s="9">
        <v>2.6871182024478898E-2</v>
      </c>
      <c r="E54" s="9">
        <v>2.7648946331224299E-2</v>
      </c>
      <c r="F54" s="9">
        <v>2.95771064201448E-2</v>
      </c>
    </row>
    <row r="55" spans="1:6" x14ac:dyDescent="0.3">
      <c r="A55" s="1">
        <v>2000</v>
      </c>
      <c r="B55" s="1">
        <v>3</v>
      </c>
      <c r="C55" s="1" t="str">
        <f t="shared" si="0"/>
        <v>2000:03:01</v>
      </c>
      <c r="D55" s="9">
        <v>2.8194949030876101E-2</v>
      </c>
      <c r="E55" s="9">
        <v>3.0219838286116699E-2</v>
      </c>
      <c r="F55" s="9">
        <v>2.8755589288473934E-2</v>
      </c>
    </row>
    <row r="56" spans="1:6" x14ac:dyDescent="0.3">
      <c r="A56" s="1">
        <v>2000</v>
      </c>
      <c r="B56" s="1">
        <v>4</v>
      </c>
      <c r="C56" s="1" t="str">
        <f t="shared" si="0"/>
        <v>2000:04:01</v>
      </c>
      <c r="D56" s="9">
        <v>2.5026388466358102E-2</v>
      </c>
      <c r="E56" s="9">
        <v>2.91208202039418E-2</v>
      </c>
      <c r="F56" s="9">
        <v>2.8996534940427598E-2</v>
      </c>
    </row>
    <row r="57" spans="1:6" x14ac:dyDescent="0.3">
      <c r="A57" s="1">
        <v>2000</v>
      </c>
      <c r="B57" s="1">
        <v>5</v>
      </c>
      <c r="C57" s="1" t="str">
        <f t="shared" si="0"/>
        <v>2000:05:01</v>
      </c>
      <c r="D57" s="9">
        <v>2.7975616976618701E-2</v>
      </c>
      <c r="E57" s="9">
        <v>2.95294498234475E-2</v>
      </c>
      <c r="F57" s="9">
        <v>2.9623369437835334E-2</v>
      </c>
    </row>
    <row r="58" spans="1:6" x14ac:dyDescent="0.3">
      <c r="A58" s="1">
        <v>2000</v>
      </c>
      <c r="B58" s="1">
        <v>6</v>
      </c>
      <c r="C58" s="1" t="str">
        <f t="shared" si="0"/>
        <v>2000:06:01</v>
      </c>
      <c r="D58" s="9">
        <v>3.3937245607376099E-2</v>
      </c>
      <c r="E58" s="9">
        <v>3.03453178305285E-2</v>
      </c>
      <c r="F58" s="9">
        <v>2.9665195952639268E-2</v>
      </c>
    </row>
    <row r="59" spans="1:6" x14ac:dyDescent="0.3">
      <c r="A59" s="1">
        <v>2000</v>
      </c>
      <c r="B59" s="1">
        <v>7</v>
      </c>
      <c r="C59" s="1" t="str">
        <f t="shared" si="0"/>
        <v>2000:07:01</v>
      </c>
      <c r="D59" s="9">
        <v>3.02053280174732E-2</v>
      </c>
      <c r="E59" s="9">
        <v>2.6785320991063299E-2</v>
      </c>
      <c r="F59" s="9">
        <v>2.8886696215013098E-2</v>
      </c>
    </row>
    <row r="60" spans="1:6" x14ac:dyDescent="0.3">
      <c r="A60" s="1">
        <v>2000</v>
      </c>
      <c r="B60" s="1">
        <v>8</v>
      </c>
      <c r="C60" s="1" t="str">
        <f t="shared" si="0"/>
        <v>2000:08:01</v>
      </c>
      <c r="D60" s="9">
        <v>2.90175843983888E-2</v>
      </c>
      <c r="E60" s="9">
        <v>2.68377731625584E-2</v>
      </c>
      <c r="F60" s="9">
        <v>2.7989470661383398E-2</v>
      </c>
    </row>
    <row r="61" spans="1:6" x14ac:dyDescent="0.3">
      <c r="A61" s="1">
        <v>2000</v>
      </c>
      <c r="B61" s="1">
        <v>9</v>
      </c>
      <c r="C61" s="1" t="str">
        <f t="shared" si="0"/>
        <v>2000:09:01</v>
      </c>
      <c r="D61" s="9">
        <v>3.4973930567502899E-2</v>
      </c>
      <c r="E61" s="9">
        <v>2.9704874637240201E-2</v>
      </c>
      <c r="F61" s="9">
        <v>2.7775989596953963E-2</v>
      </c>
    </row>
    <row r="62" spans="1:6" x14ac:dyDescent="0.3">
      <c r="A62" s="1">
        <v>2000</v>
      </c>
      <c r="B62" s="1">
        <v>10</v>
      </c>
      <c r="C62" s="1" t="str">
        <f t="shared" si="0"/>
        <v>2000:10:01</v>
      </c>
      <c r="D62" s="9">
        <v>2.8626931831240598E-2</v>
      </c>
      <c r="E62" s="9">
        <v>2.75832664234965E-2</v>
      </c>
      <c r="F62" s="9">
        <v>2.8041971407765032E-2</v>
      </c>
    </row>
    <row r="63" spans="1:6" x14ac:dyDescent="0.3">
      <c r="A63" s="1">
        <v>2000</v>
      </c>
      <c r="B63" s="1">
        <v>11</v>
      </c>
      <c r="C63" s="1" t="str">
        <f t="shared" si="0"/>
        <v>2000:11:01</v>
      </c>
      <c r="D63" s="9">
        <v>2.7699669823050499E-2</v>
      </c>
      <c r="E63" s="9">
        <v>2.8672596726105101E-2</v>
      </c>
      <c r="F63" s="9">
        <v>2.8653579262280598E-2</v>
      </c>
    </row>
    <row r="64" spans="1:6" x14ac:dyDescent="0.3">
      <c r="A64" s="1">
        <v>2000</v>
      </c>
      <c r="B64" s="1">
        <v>12</v>
      </c>
      <c r="C64" s="1" t="str">
        <f t="shared" si="0"/>
        <v>2000:12:01</v>
      </c>
      <c r="D64" s="9">
        <v>2.0334893837571099E-2</v>
      </c>
      <c r="E64" s="9">
        <v>2.5530814567548299E-2</v>
      </c>
      <c r="F64" s="9">
        <v>2.7262225905716631E-2</v>
      </c>
    </row>
    <row r="65" spans="1:6" x14ac:dyDescent="0.3">
      <c r="A65" s="1">
        <v>2001</v>
      </c>
      <c r="B65" s="1">
        <v>1</v>
      </c>
      <c r="C65" s="1" t="str">
        <f t="shared" si="0"/>
        <v>2001:01:01</v>
      </c>
      <c r="D65" s="9">
        <v>2.7805659919977101E-2</v>
      </c>
      <c r="E65" s="9">
        <v>2.83503134112882E-2</v>
      </c>
      <c r="F65" s="9">
        <v>2.7517908234980532E-2</v>
      </c>
    </row>
    <row r="66" spans="1:6" x14ac:dyDescent="0.3">
      <c r="A66" s="1">
        <v>2001</v>
      </c>
      <c r="B66" s="1">
        <v>2</v>
      </c>
      <c r="C66" s="1" t="str">
        <f t="shared" si="0"/>
        <v>2001:02:01</v>
      </c>
      <c r="D66" s="9">
        <v>2.9341841116547501E-2</v>
      </c>
      <c r="E66" s="9">
        <v>3.0085966420203301E-2</v>
      </c>
      <c r="F66" s="9">
        <v>2.7989031466346598E-2</v>
      </c>
    </row>
    <row r="67" spans="1:6" x14ac:dyDescent="0.3">
      <c r="A67" s="1">
        <v>2001</v>
      </c>
      <c r="B67" s="1">
        <v>3</v>
      </c>
      <c r="C67" s="1" t="str">
        <f t="shared" ref="C67:C130" si="1">_xlfn.CONCAT(A67,":",TEXT(B67,"00"),":01")</f>
        <v>2001:03:01</v>
      </c>
      <c r="D67" s="9">
        <v>2.4668339639902101E-2</v>
      </c>
      <c r="E67" s="9">
        <v>2.6473937130225899E-2</v>
      </c>
      <c r="F67" s="9">
        <v>2.8303405653905798E-2</v>
      </c>
    </row>
    <row r="68" spans="1:6" x14ac:dyDescent="0.3">
      <c r="A68" s="1">
        <v>2001</v>
      </c>
      <c r="B68" s="1">
        <v>4</v>
      </c>
      <c r="C68" s="1" t="str">
        <f t="shared" si="1"/>
        <v>2001:04:01</v>
      </c>
      <c r="D68" s="9">
        <v>2.3140039294958101E-2</v>
      </c>
      <c r="E68" s="9">
        <v>2.69398720142335E-2</v>
      </c>
      <c r="F68" s="9">
        <v>2.7833258521554233E-2</v>
      </c>
    </row>
    <row r="69" spans="1:6" x14ac:dyDescent="0.3">
      <c r="A69" s="1">
        <v>2001</v>
      </c>
      <c r="B69" s="1">
        <v>5</v>
      </c>
      <c r="C69" s="1" t="str">
        <f t="shared" si="1"/>
        <v>2001:05:01</v>
      </c>
      <c r="D69" s="9">
        <v>2.2962840273976302E-2</v>
      </c>
      <c r="E69" s="9">
        <v>2.4151787035538701E-2</v>
      </c>
      <c r="F69" s="9">
        <v>2.5855198726666032E-2</v>
      </c>
    </row>
    <row r="70" spans="1:6" x14ac:dyDescent="0.3">
      <c r="A70" s="1">
        <v>2001</v>
      </c>
      <c r="B70" s="1">
        <v>6</v>
      </c>
      <c r="C70" s="1" t="str">
        <f t="shared" si="1"/>
        <v>2001:06:01</v>
      </c>
      <c r="D70" s="9">
        <v>3.02881710231304E-2</v>
      </c>
      <c r="E70" s="9">
        <v>2.7013039504162999E-2</v>
      </c>
      <c r="F70" s="9">
        <v>2.60348995179784E-2</v>
      </c>
    </row>
    <row r="71" spans="1:6" x14ac:dyDescent="0.3">
      <c r="A71" s="1">
        <v>2001</v>
      </c>
      <c r="B71" s="1">
        <v>7</v>
      </c>
      <c r="C71" s="1" t="str">
        <f t="shared" si="1"/>
        <v>2001:07:01</v>
      </c>
      <c r="D71" s="9">
        <v>2.94381324201822E-2</v>
      </c>
      <c r="E71" s="9">
        <v>2.6228866882218801E-2</v>
      </c>
      <c r="F71" s="9">
        <v>2.5797897807306833E-2</v>
      </c>
    </row>
    <row r="72" spans="1:6" x14ac:dyDescent="0.3">
      <c r="A72" s="1">
        <v>2001</v>
      </c>
      <c r="B72" s="1">
        <v>8</v>
      </c>
      <c r="C72" s="1" t="str">
        <f t="shared" si="1"/>
        <v>2001:08:01</v>
      </c>
      <c r="D72" s="9">
        <v>3.1759936362504897E-2</v>
      </c>
      <c r="E72" s="9">
        <v>2.9321924275148601E-2</v>
      </c>
      <c r="F72" s="9">
        <v>2.7521276887176802E-2</v>
      </c>
    </row>
    <row r="73" spans="1:6" x14ac:dyDescent="0.3">
      <c r="A73" s="1">
        <v>2001</v>
      </c>
      <c r="B73" s="1">
        <v>9</v>
      </c>
      <c r="C73" s="1" t="str">
        <f t="shared" si="1"/>
        <v>2001:09:01</v>
      </c>
      <c r="D73" s="9">
        <v>2.9327983036637299E-2</v>
      </c>
      <c r="E73" s="9">
        <v>2.4873858502599999E-2</v>
      </c>
      <c r="F73" s="9">
        <v>2.6808216553322467E-2</v>
      </c>
    </row>
    <row r="74" spans="1:6" x14ac:dyDescent="0.3">
      <c r="A74" s="1">
        <v>2001</v>
      </c>
      <c r="B74" s="1">
        <v>10</v>
      </c>
      <c r="C74" s="1" t="str">
        <f t="shared" si="1"/>
        <v>2001:10:01</v>
      </c>
      <c r="D74" s="9">
        <v>2.5240112096071202E-2</v>
      </c>
      <c r="E74" s="9">
        <v>2.4429147529038998E-2</v>
      </c>
      <c r="F74" s="9">
        <v>2.6208310102262534E-2</v>
      </c>
    </row>
    <row r="75" spans="1:6" x14ac:dyDescent="0.3">
      <c r="A75" s="1">
        <v>2001</v>
      </c>
      <c r="B75" s="1">
        <v>11</v>
      </c>
      <c r="C75" s="1" t="str">
        <f t="shared" si="1"/>
        <v>2001:11:01</v>
      </c>
      <c r="D75" s="9">
        <v>2.52135246992111E-2</v>
      </c>
      <c r="E75" s="9">
        <v>2.6156355999881399E-2</v>
      </c>
      <c r="F75" s="9">
        <v>2.5153120677173468E-2</v>
      </c>
    </row>
    <row r="76" spans="1:6" x14ac:dyDescent="0.3">
      <c r="A76" s="1">
        <v>2001</v>
      </c>
      <c r="B76" s="1">
        <v>12</v>
      </c>
      <c r="C76" s="1" t="str">
        <f t="shared" si="1"/>
        <v>2001:12:01</v>
      </c>
      <c r="D76" s="9">
        <v>1.9374456256627998E-2</v>
      </c>
      <c r="E76" s="9">
        <v>2.4530187004454401E-2</v>
      </c>
      <c r="F76" s="9">
        <v>2.5038563511124934E-2</v>
      </c>
    </row>
    <row r="77" spans="1:6" x14ac:dyDescent="0.3">
      <c r="A77" s="1">
        <v>2002</v>
      </c>
      <c r="B77" s="1">
        <v>1</v>
      </c>
      <c r="C77" s="1" t="str">
        <f t="shared" si="1"/>
        <v>2002:01:01</v>
      </c>
      <c r="D77" s="9">
        <v>2.3348988965153701E-2</v>
      </c>
      <c r="E77" s="9">
        <v>2.3522598637872601E-2</v>
      </c>
      <c r="F77" s="9">
        <v>2.4736380547402802E-2</v>
      </c>
    </row>
    <row r="78" spans="1:6" x14ac:dyDescent="0.3">
      <c r="A78" s="1">
        <v>2002</v>
      </c>
      <c r="B78" s="1">
        <v>2</v>
      </c>
      <c r="C78" s="1" t="str">
        <f t="shared" si="1"/>
        <v>2002:02:01</v>
      </c>
      <c r="D78" s="9">
        <v>2.54638604819774E-2</v>
      </c>
      <c r="E78" s="9">
        <v>2.6081063186155499E-2</v>
      </c>
      <c r="F78" s="9">
        <v>2.4711282942827498E-2</v>
      </c>
    </row>
    <row r="79" spans="1:6" x14ac:dyDescent="0.3">
      <c r="A79" s="1">
        <v>2002</v>
      </c>
      <c r="B79" s="1">
        <v>3</v>
      </c>
      <c r="C79" s="1" t="str">
        <f t="shared" si="1"/>
        <v>2002:03:01</v>
      </c>
      <c r="D79" s="9">
        <v>2.2608907893300001E-2</v>
      </c>
      <c r="E79" s="9">
        <v>2.4328584806517999E-2</v>
      </c>
      <c r="F79" s="9">
        <v>2.4644082210182033E-2</v>
      </c>
    </row>
    <row r="80" spans="1:6" x14ac:dyDescent="0.3">
      <c r="A80" s="1">
        <v>2002</v>
      </c>
      <c r="B80" s="1">
        <v>4</v>
      </c>
      <c r="C80" s="1" t="str">
        <f t="shared" si="1"/>
        <v>2002:04:01</v>
      </c>
      <c r="D80" s="9">
        <v>2.0602503791451399E-2</v>
      </c>
      <c r="E80" s="9">
        <v>2.3916131030510501E-2</v>
      </c>
      <c r="F80" s="9">
        <v>2.4775259674394669E-2</v>
      </c>
    </row>
    <row r="81" spans="1:6" x14ac:dyDescent="0.3">
      <c r="A81" s="1">
        <v>2002</v>
      </c>
      <c r="B81" s="1">
        <v>5</v>
      </c>
      <c r="C81" s="1" t="str">
        <f t="shared" si="1"/>
        <v>2002:05:01</v>
      </c>
      <c r="D81" s="9">
        <v>2.5811560451984399E-2</v>
      </c>
      <c r="E81" s="9">
        <v>2.71568374825257E-2</v>
      </c>
      <c r="F81" s="9">
        <v>2.5133851106518067E-2</v>
      </c>
    </row>
    <row r="82" spans="1:6" x14ac:dyDescent="0.3">
      <c r="A82" s="1">
        <v>2002</v>
      </c>
      <c r="B82" s="1">
        <v>6</v>
      </c>
      <c r="C82" s="1" t="str">
        <f t="shared" si="1"/>
        <v>2002:06:01</v>
      </c>
      <c r="D82" s="9">
        <v>2.7391387149691498E-2</v>
      </c>
      <c r="E82" s="9">
        <v>2.45436929027113E-2</v>
      </c>
      <c r="F82" s="9">
        <v>2.5205553805249165E-2</v>
      </c>
    </row>
    <row r="83" spans="1:6" x14ac:dyDescent="0.3">
      <c r="A83" s="1">
        <v>2002</v>
      </c>
      <c r="B83" s="1">
        <v>7</v>
      </c>
      <c r="C83" s="1" t="str">
        <f t="shared" si="1"/>
        <v>2002:07:01</v>
      </c>
      <c r="D83" s="9">
        <v>2.7150392532348602E-2</v>
      </c>
      <c r="E83" s="9">
        <v>2.4274647582571401E-2</v>
      </c>
      <c r="F83" s="9">
        <v>2.5325059322602803E-2</v>
      </c>
    </row>
    <row r="84" spans="1:6" x14ac:dyDescent="0.3">
      <c r="A84" s="1">
        <v>2002</v>
      </c>
      <c r="B84" s="1">
        <v>8</v>
      </c>
      <c r="C84" s="1" t="str">
        <f t="shared" si="1"/>
        <v>2002:08:01</v>
      </c>
      <c r="D84" s="9">
        <v>2.7250327169895099E-2</v>
      </c>
      <c r="E84" s="9">
        <v>2.5004631124787E-2</v>
      </c>
      <c r="F84" s="9">
        <v>2.4607657203356569E-2</v>
      </c>
    </row>
    <row r="85" spans="1:6" x14ac:dyDescent="0.3">
      <c r="A85" s="1">
        <v>2002</v>
      </c>
      <c r="B85" s="1">
        <v>9</v>
      </c>
      <c r="C85" s="1" t="str">
        <f t="shared" si="1"/>
        <v>2002:09:01</v>
      </c>
      <c r="D85" s="9">
        <v>2.7448158711194898E-2</v>
      </c>
      <c r="E85" s="9">
        <v>2.3221265002526598E-2</v>
      </c>
      <c r="F85" s="9">
        <v>2.4166847903295E-2</v>
      </c>
    </row>
    <row r="86" spans="1:6" x14ac:dyDescent="0.3">
      <c r="A86" s="1">
        <v>2002</v>
      </c>
      <c r="B86" s="1">
        <v>10</v>
      </c>
      <c r="C86" s="1" t="str">
        <f t="shared" si="1"/>
        <v>2002:10:01</v>
      </c>
      <c r="D86" s="9">
        <v>2.5152957066893501E-2</v>
      </c>
      <c r="E86" s="9">
        <v>2.4355444184921599E-2</v>
      </c>
      <c r="F86" s="9">
        <v>2.4193780104078397E-2</v>
      </c>
    </row>
    <row r="87" spans="1:6" x14ac:dyDescent="0.3">
      <c r="A87" s="1">
        <v>2002</v>
      </c>
      <c r="B87" s="1">
        <v>11</v>
      </c>
      <c r="C87" s="1" t="str">
        <f t="shared" si="1"/>
        <v>2002:11:01</v>
      </c>
      <c r="D87" s="9">
        <v>2.3791125044226601E-2</v>
      </c>
      <c r="E87" s="9">
        <v>2.4820082734848099E-2</v>
      </c>
      <c r="F87" s="9">
        <v>2.4132263974098764E-2</v>
      </c>
    </row>
    <row r="88" spans="1:6" x14ac:dyDescent="0.3">
      <c r="A88" s="1">
        <v>2002</v>
      </c>
      <c r="B88" s="1">
        <v>12</v>
      </c>
      <c r="C88" s="1" t="str">
        <f t="shared" si="1"/>
        <v>2002:12:01</v>
      </c>
      <c r="D88" s="9">
        <v>1.7249749973416301E-2</v>
      </c>
      <c r="E88" s="9">
        <v>2.17443234196876E-2</v>
      </c>
      <c r="F88" s="9">
        <v>2.3639950113152435E-2</v>
      </c>
    </row>
    <row r="89" spans="1:6" x14ac:dyDescent="0.3">
      <c r="A89" s="1">
        <v>2003</v>
      </c>
      <c r="B89" s="1">
        <v>1</v>
      </c>
      <c r="C89" s="1" t="str">
        <f t="shared" si="1"/>
        <v>2003:01:01</v>
      </c>
      <c r="D89" s="9">
        <v>2.4347754195332499E-2</v>
      </c>
      <c r="E89" s="9">
        <v>2.4564464150163098E-2</v>
      </c>
      <c r="F89" s="9">
        <v>2.3709623434899602E-2</v>
      </c>
    </row>
    <row r="90" spans="1:6" x14ac:dyDescent="0.3">
      <c r="A90" s="1">
        <v>2003</v>
      </c>
      <c r="B90" s="1">
        <v>2</v>
      </c>
      <c r="C90" s="1" t="str">
        <f t="shared" si="1"/>
        <v>2003:02:01</v>
      </c>
      <c r="D90" s="9">
        <v>2.1387774497270501E-2</v>
      </c>
      <c r="E90" s="9">
        <v>2.1919777359791601E-2</v>
      </c>
      <c r="F90" s="9">
        <v>2.2742854976547433E-2</v>
      </c>
    </row>
    <row r="91" spans="1:6" x14ac:dyDescent="0.3">
      <c r="A91" s="1">
        <v>2003</v>
      </c>
      <c r="B91" s="1">
        <v>3</v>
      </c>
      <c r="C91" s="1" t="str">
        <f t="shared" si="1"/>
        <v>2003:03:01</v>
      </c>
      <c r="D91" s="9">
        <v>2.1236466243863099E-2</v>
      </c>
      <c r="E91" s="9">
        <v>2.2876754002631498E-2</v>
      </c>
      <c r="F91" s="9">
        <v>2.3120331837528735E-2</v>
      </c>
    </row>
    <row r="92" spans="1:6" x14ac:dyDescent="0.3">
      <c r="A92" s="1">
        <v>2003</v>
      </c>
      <c r="B92" s="1">
        <v>4</v>
      </c>
      <c r="C92" s="1" t="str">
        <f t="shared" si="1"/>
        <v>2003:04:01</v>
      </c>
      <c r="D92" s="9">
        <v>1.9086146727204299E-2</v>
      </c>
      <c r="E92" s="9">
        <v>2.20460697926546E-2</v>
      </c>
      <c r="F92" s="9">
        <v>2.2280867051692566E-2</v>
      </c>
    </row>
    <row r="93" spans="1:6" x14ac:dyDescent="0.3">
      <c r="A93" s="1">
        <v>2003</v>
      </c>
      <c r="B93" s="1">
        <v>5</v>
      </c>
      <c r="C93" s="1" t="str">
        <f t="shared" si="1"/>
        <v>2003:05:01</v>
      </c>
      <c r="D93" s="9">
        <v>2.3418555036187099E-2</v>
      </c>
      <c r="E93" s="9">
        <v>2.46682936544847E-2</v>
      </c>
      <c r="F93" s="9">
        <v>2.31970391499236E-2</v>
      </c>
    </row>
    <row r="94" spans="1:6" x14ac:dyDescent="0.3">
      <c r="A94" s="1">
        <v>2003</v>
      </c>
      <c r="B94" s="1">
        <v>6</v>
      </c>
      <c r="C94" s="1" t="str">
        <f t="shared" si="1"/>
        <v>2003:06:01</v>
      </c>
      <c r="D94" s="9">
        <v>2.4266170337796201E-2</v>
      </c>
      <c r="E94" s="9">
        <v>2.18547264108882E-2</v>
      </c>
      <c r="F94" s="9">
        <v>2.2856363286009165E-2</v>
      </c>
    </row>
    <row r="95" spans="1:6" x14ac:dyDescent="0.3">
      <c r="A95" s="1">
        <v>2003</v>
      </c>
      <c r="B95" s="1">
        <v>7</v>
      </c>
      <c r="C95" s="1" t="str">
        <f t="shared" si="1"/>
        <v>2003:07:01</v>
      </c>
      <c r="D95" s="9">
        <v>2.45188027620315E-2</v>
      </c>
      <c r="E95" s="9">
        <v>2.1861391522949601E-2</v>
      </c>
      <c r="F95" s="9">
        <v>2.279480386277417E-2</v>
      </c>
    </row>
    <row r="96" spans="1:6" x14ac:dyDescent="0.3">
      <c r="A96" s="1">
        <v>2003</v>
      </c>
      <c r="B96" s="1">
        <v>8</v>
      </c>
      <c r="C96" s="1" t="str">
        <f t="shared" si="1"/>
        <v>2003:08:01</v>
      </c>
      <c r="D96" s="9">
        <v>2.5256616994738499E-2</v>
      </c>
      <c r="E96" s="9">
        <v>2.31124017957023E-2</v>
      </c>
      <c r="F96" s="9">
        <v>2.2276173243180031E-2</v>
      </c>
    </row>
    <row r="97" spans="1:6" x14ac:dyDescent="0.3">
      <c r="A97" s="1">
        <v>2003</v>
      </c>
      <c r="B97" s="1">
        <v>9</v>
      </c>
      <c r="C97" s="1" t="str">
        <f t="shared" si="1"/>
        <v>2003:09:01</v>
      </c>
      <c r="D97" s="9">
        <v>2.6736555621027901E-2</v>
      </c>
      <c r="E97" s="9">
        <v>2.2563855655153401E-2</v>
      </c>
      <c r="F97" s="9">
        <v>2.2512549657935102E-2</v>
      </c>
    </row>
    <row r="98" spans="1:6" x14ac:dyDescent="0.3">
      <c r="A98" s="1">
        <v>2003</v>
      </c>
      <c r="B98" s="1">
        <v>10</v>
      </c>
      <c r="C98" s="1" t="str">
        <f t="shared" si="1"/>
        <v>2003:10:01</v>
      </c>
      <c r="D98" s="9">
        <v>2.3503320291638301E-2</v>
      </c>
      <c r="E98" s="9">
        <v>2.2757025269763701E-2</v>
      </c>
      <c r="F98" s="9">
        <v>2.2811094240206466E-2</v>
      </c>
    </row>
    <row r="99" spans="1:6" x14ac:dyDescent="0.3">
      <c r="A99" s="1">
        <v>2003</v>
      </c>
      <c r="B99" s="1">
        <v>11</v>
      </c>
      <c r="C99" s="1" t="str">
        <f t="shared" si="1"/>
        <v>2003:11:01</v>
      </c>
      <c r="D99" s="9">
        <v>1.97866559028625E-2</v>
      </c>
      <c r="E99" s="9">
        <v>2.0840354937222801E-2</v>
      </c>
      <c r="F99" s="9">
        <v>2.2053745287379967E-2</v>
      </c>
    </row>
    <row r="100" spans="1:6" x14ac:dyDescent="0.3">
      <c r="A100" s="1">
        <v>2003</v>
      </c>
      <c r="B100" s="1">
        <v>12</v>
      </c>
      <c r="C100" s="1" t="str">
        <f t="shared" si="1"/>
        <v>2003:12:01</v>
      </c>
      <c r="D100" s="9">
        <v>1.8754987046122499E-2</v>
      </c>
      <c r="E100" s="9">
        <v>2.33167774832698E-2</v>
      </c>
      <c r="F100" s="9">
        <v>2.2304719230085434E-2</v>
      </c>
    </row>
    <row r="101" spans="1:6" x14ac:dyDescent="0.3">
      <c r="A101" s="1">
        <v>2004</v>
      </c>
      <c r="B101" s="1">
        <v>1</v>
      </c>
      <c r="C101" s="1" t="str">
        <f t="shared" si="1"/>
        <v>2004:01:01</v>
      </c>
      <c r="D101" s="9">
        <v>2.2770630195736798E-2</v>
      </c>
      <c r="E101" s="9">
        <v>2.3150380370136302E-2</v>
      </c>
      <c r="F101" s="9">
        <v>2.2435837596876302E-2</v>
      </c>
    </row>
    <row r="102" spans="1:6" x14ac:dyDescent="0.3">
      <c r="A102" s="1">
        <v>2004</v>
      </c>
      <c r="B102" s="1">
        <v>2</v>
      </c>
      <c r="C102" s="1" t="str">
        <f t="shared" si="1"/>
        <v>2004:02:01</v>
      </c>
      <c r="D102" s="9">
        <v>2.1301340311765601E-2</v>
      </c>
      <c r="E102" s="9">
        <v>2.2011261055579101E-2</v>
      </c>
      <c r="F102" s="9">
        <v>2.2826139636328402E-2</v>
      </c>
    </row>
    <row r="103" spans="1:6" x14ac:dyDescent="0.3">
      <c r="A103" s="1">
        <v>2004</v>
      </c>
      <c r="B103" s="1">
        <v>3</v>
      </c>
      <c r="C103" s="1" t="str">
        <f t="shared" si="1"/>
        <v>2004:03:01</v>
      </c>
      <c r="D103" s="9">
        <v>2.1083751693367899E-2</v>
      </c>
      <c r="E103" s="9">
        <v>2.2624775494494698E-2</v>
      </c>
      <c r="F103" s="9">
        <v>2.25954723067367E-2</v>
      </c>
    </row>
    <row r="104" spans="1:6" x14ac:dyDescent="0.3">
      <c r="A104" s="1">
        <v>2004</v>
      </c>
      <c r="B104" s="1">
        <v>4</v>
      </c>
      <c r="C104" s="1" t="str">
        <f t="shared" si="1"/>
        <v>2004:04:01</v>
      </c>
      <c r="D104" s="9">
        <v>2.33672391623258E-2</v>
      </c>
      <c r="E104" s="9">
        <v>2.6696555822090198E-2</v>
      </c>
      <c r="F104" s="9">
        <v>2.377753079072133E-2</v>
      </c>
    </row>
    <row r="105" spans="1:6" x14ac:dyDescent="0.3">
      <c r="A105" s="1">
        <v>2004</v>
      </c>
      <c r="B105" s="1">
        <v>5</v>
      </c>
      <c r="C105" s="1" t="str">
        <f t="shared" si="1"/>
        <v>2004:05:01</v>
      </c>
      <c r="D105" s="9">
        <v>2.1845607087016099E-2</v>
      </c>
      <c r="E105" s="9">
        <v>2.30366022134364E-2</v>
      </c>
      <c r="F105" s="9">
        <v>2.4119311176673763E-2</v>
      </c>
    </row>
    <row r="106" spans="1:6" x14ac:dyDescent="0.3">
      <c r="A106" s="1">
        <v>2004</v>
      </c>
      <c r="B106" s="1">
        <v>6</v>
      </c>
      <c r="C106" s="1" t="str">
        <f t="shared" si="1"/>
        <v>2004:06:01</v>
      </c>
      <c r="D106" s="9">
        <v>2.4359807372093201E-2</v>
      </c>
      <c r="E106" s="9">
        <v>2.20786360883619E-2</v>
      </c>
      <c r="F106" s="9">
        <v>2.393726470796283E-2</v>
      </c>
    </row>
    <row r="107" spans="1:6" x14ac:dyDescent="0.3">
      <c r="A107" s="1">
        <v>2004</v>
      </c>
      <c r="B107" s="1">
        <v>7</v>
      </c>
      <c r="C107" s="1" t="str">
        <f t="shared" si="1"/>
        <v>2004:07:01</v>
      </c>
      <c r="D107" s="9">
        <v>2.74043548852205E-2</v>
      </c>
      <c r="E107" s="9">
        <v>2.42658707104173E-2</v>
      </c>
      <c r="F107" s="9">
        <v>2.3127036337405201E-2</v>
      </c>
    </row>
    <row r="108" spans="1:6" x14ac:dyDescent="0.3">
      <c r="A108" s="1">
        <v>2004</v>
      </c>
      <c r="B108" s="1">
        <v>8</v>
      </c>
      <c r="C108" s="1" t="str">
        <f t="shared" si="1"/>
        <v>2004:08:01</v>
      </c>
      <c r="D108" s="9">
        <v>2.4976778775453502E-2</v>
      </c>
      <c r="E108" s="9">
        <v>2.2840239857997199E-2</v>
      </c>
      <c r="F108" s="9">
        <v>2.3061582218925469E-2</v>
      </c>
    </row>
    <row r="109" spans="1:6" x14ac:dyDescent="0.3">
      <c r="A109" s="1">
        <v>2004</v>
      </c>
      <c r="B109" s="1">
        <v>9</v>
      </c>
      <c r="C109" s="1" t="str">
        <f t="shared" si="1"/>
        <v>2004:09:01</v>
      </c>
      <c r="D109" s="9">
        <v>2.8196264058351499E-2</v>
      </c>
      <c r="E109" s="9">
        <v>2.3643117858175501E-2</v>
      </c>
      <c r="F109" s="9">
        <v>2.3583076142196669E-2</v>
      </c>
    </row>
    <row r="110" spans="1:6" x14ac:dyDescent="0.3">
      <c r="A110" s="1">
        <v>2004</v>
      </c>
      <c r="B110" s="1">
        <v>10</v>
      </c>
      <c r="C110" s="1" t="str">
        <f t="shared" si="1"/>
        <v>2004:10:01</v>
      </c>
      <c r="D110" s="9">
        <v>2.5681704282760599E-2</v>
      </c>
      <c r="E110" s="9">
        <v>2.5084394643278201E-2</v>
      </c>
      <c r="F110" s="9">
        <v>2.3855917453150299E-2</v>
      </c>
    </row>
    <row r="111" spans="1:6" x14ac:dyDescent="0.3">
      <c r="A111" s="1">
        <v>2004</v>
      </c>
      <c r="B111" s="1">
        <v>11</v>
      </c>
      <c r="C111" s="1" t="str">
        <f t="shared" si="1"/>
        <v>2004:11:01</v>
      </c>
      <c r="D111" s="9">
        <v>2.1785777062177599E-2</v>
      </c>
      <c r="E111" s="9">
        <v>2.31570924050814E-2</v>
      </c>
      <c r="F111" s="9">
        <v>2.3961534968845035E-2</v>
      </c>
    </row>
    <row r="112" spans="1:6" x14ac:dyDescent="0.3">
      <c r="A112" s="1">
        <v>2004</v>
      </c>
      <c r="B112" s="1">
        <v>12</v>
      </c>
      <c r="C112" s="1" t="str">
        <f t="shared" si="1"/>
        <v>2004:12:01</v>
      </c>
      <c r="D112" s="9">
        <v>2.0519390702247599E-2</v>
      </c>
      <c r="E112" s="9">
        <v>2.5170067813302398E-2</v>
      </c>
      <c r="F112" s="9">
        <v>2.4470518287220664E-2</v>
      </c>
    </row>
    <row r="113" spans="1:6" x14ac:dyDescent="0.3">
      <c r="A113" s="1">
        <v>2005</v>
      </c>
      <c r="B113" s="1">
        <v>1</v>
      </c>
      <c r="C113" s="1" t="str">
        <f t="shared" si="1"/>
        <v>2005:01:01</v>
      </c>
      <c r="D113" s="9">
        <v>2.3666696622967699E-2</v>
      </c>
      <c r="E113" s="9">
        <v>2.4417210411482999E-2</v>
      </c>
      <c r="F113" s="9">
        <v>2.4248123543288935E-2</v>
      </c>
    </row>
    <row r="114" spans="1:6" x14ac:dyDescent="0.3">
      <c r="A114" s="1">
        <v>2005</v>
      </c>
      <c r="B114" s="1">
        <v>2</v>
      </c>
      <c r="C114" s="1" t="str">
        <f t="shared" si="1"/>
        <v>2005:02:01</v>
      </c>
      <c r="D114" s="9">
        <v>2.40908432751894E-2</v>
      </c>
      <c r="E114" s="9">
        <v>2.5098573865169602E-2</v>
      </c>
      <c r="F114" s="9">
        <v>2.4895284029985001E-2</v>
      </c>
    </row>
    <row r="115" spans="1:6" x14ac:dyDescent="0.3">
      <c r="A115" s="1">
        <v>2005</v>
      </c>
      <c r="B115" s="1">
        <v>3</v>
      </c>
      <c r="C115" s="1" t="str">
        <f t="shared" si="1"/>
        <v>2005:03:01</v>
      </c>
      <c r="D115" s="9">
        <v>2.26754285395145E-2</v>
      </c>
      <c r="E115" s="9">
        <v>2.4109401291468699E-2</v>
      </c>
      <c r="F115" s="9">
        <v>2.4541728522707099E-2</v>
      </c>
    </row>
    <row r="116" spans="1:6" x14ac:dyDescent="0.3">
      <c r="A116" s="1">
        <v>2005</v>
      </c>
      <c r="B116" s="1">
        <v>4</v>
      </c>
      <c r="C116" s="1" t="str">
        <f t="shared" si="1"/>
        <v>2005:04:01</v>
      </c>
      <c r="D116" s="9">
        <v>2.2654615342617E-2</v>
      </c>
      <c r="E116" s="9">
        <v>2.5579635259009401E-2</v>
      </c>
      <c r="F116" s="9">
        <v>2.4929203471882568E-2</v>
      </c>
    </row>
    <row r="117" spans="1:6" x14ac:dyDescent="0.3">
      <c r="A117" s="1">
        <v>2005</v>
      </c>
      <c r="B117" s="1">
        <v>5</v>
      </c>
      <c r="C117" s="1" t="str">
        <f t="shared" si="1"/>
        <v>2005:05:01</v>
      </c>
      <c r="D117" s="9">
        <v>2.1333836019039099E-2</v>
      </c>
      <c r="E117" s="9">
        <v>2.23138996070496E-2</v>
      </c>
      <c r="F117" s="9">
        <v>2.4000978719175902E-2</v>
      </c>
    </row>
    <row r="118" spans="1:6" x14ac:dyDescent="0.3">
      <c r="A118" s="1">
        <v>2005</v>
      </c>
      <c r="B118" s="1">
        <v>6</v>
      </c>
      <c r="C118" s="1" t="str">
        <f t="shared" si="1"/>
        <v>2005:06:01</v>
      </c>
      <c r="D118" s="9">
        <v>2.77955029159784E-2</v>
      </c>
      <c r="E118" s="9">
        <v>2.5320485163271698E-2</v>
      </c>
      <c r="F118" s="9">
        <v>2.4404673343110233E-2</v>
      </c>
    </row>
    <row r="119" spans="1:6" x14ac:dyDescent="0.3">
      <c r="A119" s="1">
        <v>2005</v>
      </c>
      <c r="B119" s="1">
        <v>7</v>
      </c>
      <c r="C119" s="1" t="str">
        <f t="shared" si="1"/>
        <v>2005:07:01</v>
      </c>
      <c r="D119" s="9">
        <v>2.4193953722715301E-2</v>
      </c>
      <c r="E119" s="9">
        <v>2.1317945436514298E-2</v>
      </c>
      <c r="F119" s="9">
        <v>2.2984110068945199E-2</v>
      </c>
    </row>
    <row r="120" spans="1:6" x14ac:dyDescent="0.3">
      <c r="A120" s="1">
        <v>2005</v>
      </c>
      <c r="B120" s="1">
        <v>8</v>
      </c>
      <c r="C120" s="1" t="str">
        <f t="shared" si="1"/>
        <v>2005:08:01</v>
      </c>
      <c r="D120" s="9">
        <v>2.6039393618702798E-2</v>
      </c>
      <c r="E120" s="9">
        <v>2.39007065538339E-2</v>
      </c>
      <c r="F120" s="9">
        <v>2.3513045717873299E-2</v>
      </c>
    </row>
    <row r="121" spans="1:6" x14ac:dyDescent="0.3">
      <c r="A121" s="1">
        <v>2005</v>
      </c>
      <c r="B121" s="1">
        <v>9</v>
      </c>
      <c r="C121" s="1" t="str">
        <f t="shared" si="1"/>
        <v>2005:09:01</v>
      </c>
      <c r="D121" s="9">
        <v>2.9896179214119901E-2</v>
      </c>
      <c r="E121" s="9">
        <v>2.4961702790741998E-2</v>
      </c>
      <c r="F121" s="9">
        <v>2.339345159369673E-2</v>
      </c>
    </row>
    <row r="122" spans="1:6" x14ac:dyDescent="0.3">
      <c r="A122" s="1">
        <v>2005</v>
      </c>
      <c r="B122" s="1">
        <v>10</v>
      </c>
      <c r="C122" s="1" t="str">
        <f t="shared" si="1"/>
        <v>2005:10:01</v>
      </c>
      <c r="D122" s="9">
        <v>2.44946405291557E-2</v>
      </c>
      <c r="E122" s="9">
        <v>2.4102431793963999E-2</v>
      </c>
      <c r="F122" s="9">
        <v>2.4321613712846635E-2</v>
      </c>
    </row>
    <row r="123" spans="1:6" x14ac:dyDescent="0.3">
      <c r="A123" s="1">
        <v>2005</v>
      </c>
      <c r="B123" s="1">
        <v>11</v>
      </c>
      <c r="C123" s="1" t="str">
        <f t="shared" si="1"/>
        <v>2005:11:01</v>
      </c>
      <c r="D123" s="9">
        <v>2.3744376376271199E-2</v>
      </c>
      <c r="E123" s="9">
        <v>2.5461136461739701E-2</v>
      </c>
      <c r="F123" s="9">
        <v>2.48417570154819E-2</v>
      </c>
    </row>
    <row r="124" spans="1:6" x14ac:dyDescent="0.3">
      <c r="A124" s="1">
        <v>2005</v>
      </c>
      <c r="B124" s="1">
        <v>12</v>
      </c>
      <c r="C124" s="1" t="str">
        <f t="shared" si="1"/>
        <v>2005:12:01</v>
      </c>
      <c r="D124" s="9">
        <v>1.95968728512525E-2</v>
      </c>
      <c r="E124" s="9">
        <v>2.3851002730291001E-2</v>
      </c>
      <c r="F124" s="9">
        <v>2.4471523661998233E-2</v>
      </c>
    </row>
    <row r="125" spans="1:6" x14ac:dyDescent="0.3">
      <c r="A125" s="1">
        <v>2006</v>
      </c>
      <c r="B125" s="1">
        <v>1</v>
      </c>
      <c r="C125" s="1" t="str">
        <f t="shared" si="1"/>
        <v>2006:01:01</v>
      </c>
      <c r="D125" s="9">
        <v>2.2586930543184201E-2</v>
      </c>
      <c r="E125" s="9">
        <v>2.3674521710208601E-2</v>
      </c>
      <c r="F125" s="9">
        <v>2.4328886967413102E-2</v>
      </c>
    </row>
    <row r="126" spans="1:6" x14ac:dyDescent="0.3">
      <c r="A126" s="1">
        <v>2006</v>
      </c>
      <c r="B126" s="1">
        <v>2</v>
      </c>
      <c r="C126" s="1" t="str">
        <f t="shared" si="1"/>
        <v>2006:02:01</v>
      </c>
      <c r="D126" s="9">
        <v>2.37522535026073E-2</v>
      </c>
      <c r="E126" s="9">
        <v>2.4822750787558599E-2</v>
      </c>
      <c r="F126" s="9">
        <v>2.4116091742686068E-2</v>
      </c>
    </row>
    <row r="127" spans="1:6" x14ac:dyDescent="0.3">
      <c r="A127" s="1">
        <v>2006</v>
      </c>
      <c r="B127" s="1">
        <v>3</v>
      </c>
      <c r="C127" s="1" t="str">
        <f t="shared" si="1"/>
        <v>2006:03:01</v>
      </c>
      <c r="D127" s="9">
        <v>2.2787753492593699E-2</v>
      </c>
      <c r="E127" s="9">
        <v>2.4126969326612398E-2</v>
      </c>
      <c r="F127" s="9">
        <v>2.4208080608126532E-2</v>
      </c>
    </row>
    <row r="128" spans="1:6" x14ac:dyDescent="0.3">
      <c r="A128" s="1">
        <v>2006</v>
      </c>
      <c r="B128" s="1">
        <v>4</v>
      </c>
      <c r="C128" s="1" t="str">
        <f t="shared" si="1"/>
        <v>2006:04:01</v>
      </c>
      <c r="D128" s="9">
        <v>2.06077713519334E-2</v>
      </c>
      <c r="E128" s="9">
        <v>2.2897428175409799E-2</v>
      </c>
      <c r="F128" s="9">
        <v>2.3949049429860262E-2</v>
      </c>
    </row>
    <row r="129" spans="1:6" x14ac:dyDescent="0.3">
      <c r="A129" s="1">
        <v>2006</v>
      </c>
      <c r="B129" s="1">
        <v>5</v>
      </c>
      <c r="C129" s="1" t="str">
        <f t="shared" si="1"/>
        <v>2006:05:01</v>
      </c>
      <c r="D129" s="9">
        <v>2.2066662088036499E-2</v>
      </c>
      <c r="E129" s="9">
        <v>2.28273681990348E-2</v>
      </c>
      <c r="F129" s="9">
        <v>2.3283921900352333E-2</v>
      </c>
    </row>
    <row r="130" spans="1:6" x14ac:dyDescent="0.3">
      <c r="A130" s="1">
        <v>2006</v>
      </c>
      <c r="B130" s="1">
        <v>6</v>
      </c>
      <c r="C130" s="1" t="str">
        <f t="shared" si="1"/>
        <v>2006:06:01</v>
      </c>
      <c r="D130" s="9">
        <v>2.8018726035952499E-2</v>
      </c>
      <c r="E130" s="9">
        <v>2.5565827032037199E-2</v>
      </c>
      <c r="F130" s="9">
        <v>2.3763541135493931E-2</v>
      </c>
    </row>
    <row r="131" spans="1:6" x14ac:dyDescent="0.3">
      <c r="A131" s="1">
        <v>2006</v>
      </c>
      <c r="B131" s="1">
        <v>7</v>
      </c>
      <c r="C131" s="1" t="str">
        <f t="shared" ref="C131:C194" si="2">_xlfn.CONCAT(A131,":",TEXT(B131,"00"),":01")</f>
        <v>2006:07:01</v>
      </c>
      <c r="D131" s="9">
        <v>2.6760045439004801E-2</v>
      </c>
      <c r="E131" s="9">
        <v>2.3561678868700899E-2</v>
      </c>
      <c r="F131" s="9">
        <v>2.398495803325763E-2</v>
      </c>
    </row>
    <row r="132" spans="1:6" x14ac:dyDescent="0.3">
      <c r="A132" s="1">
        <v>2006</v>
      </c>
      <c r="B132" s="1">
        <v>8</v>
      </c>
      <c r="C132" s="1" t="str">
        <f t="shared" si="2"/>
        <v>2006:08:01</v>
      </c>
      <c r="D132" s="9">
        <v>2.5785420089960001E-2</v>
      </c>
      <c r="E132" s="9">
        <v>2.3722702243220799E-2</v>
      </c>
      <c r="F132" s="9">
        <v>2.4283402714652968E-2</v>
      </c>
    </row>
    <row r="133" spans="1:6" x14ac:dyDescent="0.3">
      <c r="A133" s="1">
        <v>2006</v>
      </c>
      <c r="B133" s="1">
        <v>9</v>
      </c>
      <c r="C133" s="1" t="str">
        <f t="shared" si="2"/>
        <v>2006:09:01</v>
      </c>
      <c r="D133" s="9">
        <v>2.87940222769975E-2</v>
      </c>
      <c r="E133" s="9">
        <v>2.40326497130318E-2</v>
      </c>
      <c r="F133" s="9">
        <v>2.3772343608317831E-2</v>
      </c>
    </row>
    <row r="134" spans="1:6" x14ac:dyDescent="0.3">
      <c r="A134" s="1">
        <v>2006</v>
      </c>
      <c r="B134" s="1">
        <v>10</v>
      </c>
      <c r="C134" s="1" t="str">
        <f t="shared" si="2"/>
        <v>2006:10:01</v>
      </c>
      <c r="D134" s="9">
        <v>2.2448228672146801E-2</v>
      </c>
      <c r="E134" s="9">
        <v>2.2216718611524699E-2</v>
      </c>
      <c r="F134" s="9">
        <v>2.332402352259243E-2</v>
      </c>
    </row>
    <row r="135" spans="1:6" x14ac:dyDescent="0.3">
      <c r="A135" s="1">
        <v>2006</v>
      </c>
      <c r="B135" s="1">
        <v>11</v>
      </c>
      <c r="C135" s="1" t="str">
        <f t="shared" si="2"/>
        <v>2006:11:01</v>
      </c>
      <c r="D135" s="9">
        <v>2.20225360244512E-2</v>
      </c>
      <c r="E135" s="9">
        <v>2.3711433683794799E-2</v>
      </c>
      <c r="F135" s="9">
        <v>2.3320267336117098E-2</v>
      </c>
    </row>
    <row r="136" spans="1:6" x14ac:dyDescent="0.3">
      <c r="A136" s="1">
        <v>2006</v>
      </c>
      <c r="B136" s="1">
        <v>12</v>
      </c>
      <c r="C136" s="1" t="str">
        <f t="shared" si="2"/>
        <v>2006:12:01</v>
      </c>
      <c r="D136" s="9">
        <v>2.0723996683955099E-2</v>
      </c>
      <c r="E136" s="9">
        <v>2.5255632321721198E-2</v>
      </c>
      <c r="F136" s="9">
        <v>2.3727928205680232E-2</v>
      </c>
    </row>
    <row r="137" spans="1:6" x14ac:dyDescent="0.3">
      <c r="A137" s="1">
        <v>2007</v>
      </c>
      <c r="B137" s="1">
        <v>1</v>
      </c>
      <c r="C137" s="1" t="str">
        <f t="shared" si="2"/>
        <v>2007:01:01</v>
      </c>
      <c r="D137" s="9">
        <v>2.1823113784193899E-2</v>
      </c>
      <c r="E137" s="9">
        <v>2.3228319850633099E-2</v>
      </c>
      <c r="F137" s="9">
        <v>2.4065128618716364E-2</v>
      </c>
    </row>
    <row r="138" spans="1:6" x14ac:dyDescent="0.3">
      <c r="A138" s="1">
        <v>2007</v>
      </c>
      <c r="B138" s="1">
        <v>2</v>
      </c>
      <c r="C138" s="1" t="str">
        <f t="shared" si="2"/>
        <v>2007:02:01</v>
      </c>
      <c r="D138" s="9">
        <v>2.1583529189229001E-2</v>
      </c>
      <c r="E138" s="9">
        <v>2.25247454404967E-2</v>
      </c>
      <c r="F138" s="9">
        <v>2.3669565870950333E-2</v>
      </c>
    </row>
    <row r="139" spans="1:6" x14ac:dyDescent="0.3">
      <c r="A139" s="1">
        <v>2007</v>
      </c>
      <c r="B139" s="1">
        <v>3</v>
      </c>
      <c r="C139" s="1" t="str">
        <f t="shared" si="2"/>
        <v>2007:03:01</v>
      </c>
      <c r="D139" s="9">
        <v>2.4674212560057598E-2</v>
      </c>
      <c r="E139" s="9">
        <v>2.6125465671729398E-2</v>
      </c>
      <c r="F139" s="9">
        <v>2.3959510320953063E-2</v>
      </c>
    </row>
    <row r="140" spans="1:6" x14ac:dyDescent="0.3">
      <c r="A140" s="1">
        <v>2007</v>
      </c>
      <c r="B140" s="1">
        <v>4</v>
      </c>
      <c r="C140" s="1" t="str">
        <f t="shared" si="2"/>
        <v>2007:04:01</v>
      </c>
      <c r="D140" s="9">
        <v>2.2464577108621601E-2</v>
      </c>
      <c r="E140" s="9">
        <v>2.4626516349668798E-2</v>
      </c>
      <c r="F140" s="9">
        <v>2.4425575820631634E-2</v>
      </c>
    </row>
    <row r="141" spans="1:6" x14ac:dyDescent="0.3">
      <c r="A141" s="1">
        <v>2007</v>
      </c>
      <c r="B141" s="1">
        <v>5</v>
      </c>
      <c r="C141" s="1" t="str">
        <f t="shared" si="2"/>
        <v>2007:05:01</v>
      </c>
      <c r="D141" s="9">
        <v>2.4131884798407499E-2</v>
      </c>
      <c r="E141" s="9">
        <v>2.4576006812074901E-2</v>
      </c>
      <c r="F141" s="9">
        <v>2.5109329611157697E-2</v>
      </c>
    </row>
    <row r="142" spans="1:6" x14ac:dyDescent="0.3">
      <c r="A142" s="1">
        <v>2007</v>
      </c>
      <c r="B142" s="1">
        <v>6</v>
      </c>
      <c r="C142" s="1" t="str">
        <f t="shared" si="2"/>
        <v>2007:06:01</v>
      </c>
      <c r="D142" s="9">
        <v>2.5808233767747799E-2</v>
      </c>
      <c r="E142" s="9">
        <v>2.3640406269223101E-2</v>
      </c>
      <c r="F142" s="9">
        <v>2.4280976476988934E-2</v>
      </c>
    </row>
    <row r="143" spans="1:6" x14ac:dyDescent="0.3">
      <c r="A143" s="1">
        <v>2007</v>
      </c>
      <c r="B143" s="1">
        <v>7</v>
      </c>
      <c r="C143" s="1" t="str">
        <f t="shared" si="2"/>
        <v>2007:07:01</v>
      </c>
      <c r="D143" s="9">
        <v>2.8223549947142601E-2</v>
      </c>
      <c r="E143" s="9">
        <v>2.4834891196089601E-2</v>
      </c>
      <c r="F143" s="9">
        <v>2.4350434759129198E-2</v>
      </c>
    </row>
    <row r="144" spans="1:6" x14ac:dyDescent="0.3">
      <c r="A144" s="1">
        <v>2007</v>
      </c>
      <c r="B144" s="1">
        <v>8</v>
      </c>
      <c r="C144" s="1" t="str">
        <f t="shared" si="2"/>
        <v>2007:08:01</v>
      </c>
      <c r="D144" s="9">
        <v>2.6413202285766602E-2</v>
      </c>
      <c r="E144" s="9">
        <v>2.4239636602876001E-2</v>
      </c>
      <c r="F144" s="9">
        <v>2.4238311356062903E-2</v>
      </c>
    </row>
    <row r="145" spans="1:6" x14ac:dyDescent="0.3">
      <c r="A145" s="1">
        <v>2007</v>
      </c>
      <c r="B145" s="1">
        <v>9</v>
      </c>
      <c r="C145" s="1" t="str">
        <f t="shared" si="2"/>
        <v>2007:09:01</v>
      </c>
      <c r="D145" s="9">
        <v>2.87519562989473E-2</v>
      </c>
      <c r="E145" s="9">
        <v>2.40253636433755E-2</v>
      </c>
      <c r="F145" s="9">
        <v>2.4366630480780371E-2</v>
      </c>
    </row>
    <row r="146" spans="1:6" x14ac:dyDescent="0.3">
      <c r="A146" s="1">
        <v>2007</v>
      </c>
      <c r="B146" s="1">
        <v>10</v>
      </c>
      <c r="C146" s="1" t="str">
        <f t="shared" si="2"/>
        <v>2007:10:01</v>
      </c>
      <c r="D146" s="9">
        <v>2.3607615381479201E-2</v>
      </c>
      <c r="E146" s="9">
        <v>2.3468224516209401E-2</v>
      </c>
      <c r="F146" s="9">
        <v>2.3911074920820299E-2</v>
      </c>
    </row>
    <row r="147" spans="1:6" x14ac:dyDescent="0.3">
      <c r="A147" s="1">
        <v>2007</v>
      </c>
      <c r="B147" s="1">
        <v>11</v>
      </c>
      <c r="C147" s="1" t="str">
        <f t="shared" si="2"/>
        <v>2007:11:01</v>
      </c>
      <c r="D147" s="9">
        <v>2.3402435705065699E-2</v>
      </c>
      <c r="E147" s="9">
        <v>2.5363683559475901E-2</v>
      </c>
      <c r="F147" s="9">
        <v>2.4285757239686939E-2</v>
      </c>
    </row>
    <row r="148" spans="1:6" x14ac:dyDescent="0.3">
      <c r="A148" s="1">
        <v>2007</v>
      </c>
      <c r="B148" s="1">
        <v>12</v>
      </c>
      <c r="C148" s="1" t="str">
        <f t="shared" si="2"/>
        <v>2007:12:01</v>
      </c>
      <c r="D148" s="9">
        <v>1.85345876961946E-2</v>
      </c>
      <c r="E148" s="9">
        <v>2.2587086029969498E-2</v>
      </c>
      <c r="F148" s="9">
        <v>2.3806331368551602E-2</v>
      </c>
    </row>
    <row r="149" spans="1:6" x14ac:dyDescent="0.3">
      <c r="A149" s="1">
        <v>2008</v>
      </c>
      <c r="B149" s="1">
        <v>1</v>
      </c>
      <c r="C149" s="1" t="str">
        <f t="shared" si="2"/>
        <v>2008:01:01</v>
      </c>
      <c r="D149" s="9">
        <v>2.2803843021392801E-2</v>
      </c>
      <c r="E149" s="9">
        <v>2.4528996504503901E-2</v>
      </c>
      <c r="F149" s="9">
        <v>2.4159922031316432E-2</v>
      </c>
    </row>
    <row r="150" spans="1:6" x14ac:dyDescent="0.3">
      <c r="A150" s="1">
        <v>2008</v>
      </c>
      <c r="B150" s="1">
        <v>2</v>
      </c>
      <c r="C150" s="1" t="str">
        <f t="shared" si="2"/>
        <v>2008:02:01</v>
      </c>
      <c r="D150" s="9">
        <v>2.34962832182645E-2</v>
      </c>
      <c r="E150" s="9">
        <v>2.4697774065889799E-2</v>
      </c>
      <c r="F150" s="9">
        <v>2.3937952200121067E-2</v>
      </c>
    </row>
    <row r="151" spans="1:6" x14ac:dyDescent="0.3">
      <c r="A151" s="1">
        <v>2008</v>
      </c>
      <c r="B151" s="1">
        <v>3</v>
      </c>
      <c r="C151" s="1" t="str">
        <f t="shared" si="2"/>
        <v>2008:03:01</v>
      </c>
      <c r="D151" s="9">
        <v>2.2764431312680199E-2</v>
      </c>
      <c r="E151" s="9">
        <v>2.41242704192604E-2</v>
      </c>
      <c r="F151" s="9">
        <v>2.4450346996551367E-2</v>
      </c>
    </row>
    <row r="152" spans="1:6" x14ac:dyDescent="0.3">
      <c r="A152" s="1">
        <v>2008</v>
      </c>
      <c r="B152" s="1">
        <v>4</v>
      </c>
      <c r="C152" s="1" t="str">
        <f t="shared" si="2"/>
        <v>2008:04:01</v>
      </c>
      <c r="D152" s="9">
        <v>2.1812837570905599E-2</v>
      </c>
      <c r="E152" s="9">
        <v>2.3496313305424701E-2</v>
      </c>
      <c r="F152" s="9">
        <v>2.4106119263524965E-2</v>
      </c>
    </row>
    <row r="153" spans="1:6" x14ac:dyDescent="0.3">
      <c r="A153" s="1">
        <v>2008</v>
      </c>
      <c r="B153" s="1">
        <v>5</v>
      </c>
      <c r="C153" s="1" t="str">
        <f t="shared" si="2"/>
        <v>2008:05:01</v>
      </c>
      <c r="D153" s="9">
        <v>2.5325868278741798E-2</v>
      </c>
      <c r="E153" s="9">
        <v>2.5482190943770799E-2</v>
      </c>
      <c r="F153" s="9">
        <v>2.4367591556151966E-2</v>
      </c>
    </row>
    <row r="154" spans="1:6" x14ac:dyDescent="0.3">
      <c r="A154" s="1">
        <v>2008</v>
      </c>
      <c r="B154" s="1">
        <v>6</v>
      </c>
      <c r="C154" s="1" t="str">
        <f t="shared" si="2"/>
        <v>2008:06:01</v>
      </c>
      <c r="D154" s="9">
        <v>2.5341851636767301E-2</v>
      </c>
      <c r="E154" s="9">
        <v>2.3241548115084502E-2</v>
      </c>
      <c r="F154" s="9">
        <v>2.4073350788093334E-2</v>
      </c>
    </row>
    <row r="155" spans="1:6" x14ac:dyDescent="0.3">
      <c r="A155" s="1">
        <v>2008</v>
      </c>
      <c r="B155" s="1">
        <v>7</v>
      </c>
      <c r="C155" s="1" t="str">
        <f t="shared" si="2"/>
        <v>2008:07:01</v>
      </c>
      <c r="D155" s="9">
        <v>2.6834957301616599E-2</v>
      </c>
      <c r="E155" s="9">
        <v>2.3705418075404199E-2</v>
      </c>
      <c r="F155" s="9">
        <v>2.4143052378086501E-2</v>
      </c>
    </row>
    <row r="156" spans="1:6" x14ac:dyDescent="0.3">
      <c r="A156" s="1">
        <v>2008</v>
      </c>
      <c r="B156" s="1">
        <v>8</v>
      </c>
      <c r="C156" s="1" t="str">
        <f t="shared" si="2"/>
        <v>2008:08:01</v>
      </c>
      <c r="D156" s="9">
        <v>2.9036691412329601E-2</v>
      </c>
      <c r="E156" s="9">
        <v>2.6600791492181398E-2</v>
      </c>
      <c r="F156" s="9">
        <v>2.4515919227556703E-2</v>
      </c>
    </row>
    <row r="157" spans="1:6" x14ac:dyDescent="0.3">
      <c r="A157" s="1">
        <v>2008</v>
      </c>
      <c r="B157" s="1">
        <v>9</v>
      </c>
      <c r="C157" s="1" t="str">
        <f t="shared" si="2"/>
        <v>2008:09:01</v>
      </c>
      <c r="D157" s="9">
        <v>2.7231341227888999E-2</v>
      </c>
      <c r="E157" s="9">
        <v>2.27186485009481E-2</v>
      </c>
      <c r="F157" s="9">
        <v>2.4341619356177898E-2</v>
      </c>
    </row>
    <row r="158" spans="1:6" x14ac:dyDescent="0.3">
      <c r="A158" s="1">
        <v>2008</v>
      </c>
      <c r="B158" s="1">
        <v>10</v>
      </c>
      <c r="C158" s="1" t="str">
        <f t="shared" si="2"/>
        <v>2008:10:01</v>
      </c>
      <c r="D158" s="9">
        <v>2.55228970199823E-2</v>
      </c>
      <c r="E158" s="9">
        <v>2.5465073635307499E-2</v>
      </c>
      <c r="F158" s="9">
        <v>2.4928171209478999E-2</v>
      </c>
    </row>
    <row r="159" spans="1:6" x14ac:dyDescent="0.3">
      <c r="A159" s="1">
        <v>2008</v>
      </c>
      <c r="B159" s="1">
        <v>11</v>
      </c>
      <c r="C159" s="1" t="str">
        <f t="shared" si="2"/>
        <v>2008:11:01</v>
      </c>
      <c r="D159" s="9">
        <v>2.01582387089729E-2</v>
      </c>
      <c r="E159" s="9">
        <v>2.1921089528101002E-2</v>
      </c>
      <c r="F159" s="9">
        <v>2.3368270554785533E-2</v>
      </c>
    </row>
    <row r="160" spans="1:6" x14ac:dyDescent="0.3">
      <c r="A160" s="1">
        <v>2008</v>
      </c>
      <c r="B160" s="1">
        <v>12</v>
      </c>
      <c r="C160" s="1" t="str">
        <f t="shared" si="2"/>
        <v>2008:12:01</v>
      </c>
      <c r="D160" s="9">
        <v>1.8975298851728401E-2</v>
      </c>
      <c r="E160" s="9">
        <v>2.3276577760062901E-2</v>
      </c>
      <c r="F160" s="9">
        <v>2.3554246974490472E-2</v>
      </c>
    </row>
    <row r="161" spans="1:6" x14ac:dyDescent="0.3">
      <c r="A161" s="1">
        <v>2009</v>
      </c>
      <c r="B161" s="1">
        <v>1</v>
      </c>
      <c r="C161" s="1" t="str">
        <f t="shared" si="2"/>
        <v>2009:01:01</v>
      </c>
      <c r="D161" s="9">
        <v>2.10545808076858E-2</v>
      </c>
      <c r="E161" s="9">
        <v>2.2617837786982901E-2</v>
      </c>
      <c r="F161" s="9">
        <v>2.2605168358382267E-2</v>
      </c>
    </row>
    <row r="162" spans="1:6" x14ac:dyDescent="0.3">
      <c r="A162" s="1">
        <v>2009</v>
      </c>
      <c r="B162" s="1">
        <v>2</v>
      </c>
      <c r="C162" s="1" t="str">
        <f t="shared" si="2"/>
        <v>2009:02:01</v>
      </c>
      <c r="D162" s="9">
        <v>2.2261513397097501E-2</v>
      </c>
      <c r="E162" s="9">
        <v>2.3536948571085299E-2</v>
      </c>
      <c r="F162" s="9">
        <v>2.3143788039377038E-2</v>
      </c>
    </row>
    <row r="163" spans="1:6" x14ac:dyDescent="0.3">
      <c r="A163" s="1">
        <v>2009</v>
      </c>
      <c r="B163" s="1">
        <v>3</v>
      </c>
      <c r="C163" s="1" t="str">
        <f t="shared" si="2"/>
        <v>2009:03:01</v>
      </c>
      <c r="D163" s="9">
        <v>2.0213574171066201E-2</v>
      </c>
      <c r="E163" s="9">
        <v>2.14705896681033E-2</v>
      </c>
      <c r="F163" s="9">
        <v>2.2541792008723832E-2</v>
      </c>
    </row>
    <row r="164" spans="1:6" x14ac:dyDescent="0.3">
      <c r="A164" s="1">
        <v>2009</v>
      </c>
      <c r="B164" s="1">
        <v>4</v>
      </c>
      <c r="C164" s="1" t="str">
        <f t="shared" si="2"/>
        <v>2009:04:01</v>
      </c>
      <c r="D164" s="9">
        <v>2.10066605359315E-2</v>
      </c>
      <c r="E164" s="9">
        <v>2.24193921608874E-2</v>
      </c>
      <c r="F164" s="9">
        <v>2.2475643466691998E-2</v>
      </c>
    </row>
    <row r="165" spans="1:6" x14ac:dyDescent="0.3">
      <c r="A165" s="1">
        <v>2009</v>
      </c>
      <c r="B165" s="1">
        <v>5</v>
      </c>
      <c r="C165" s="1" t="str">
        <f t="shared" si="2"/>
        <v>2009:05:01</v>
      </c>
      <c r="D165" s="9">
        <v>2.3705301806330601E-2</v>
      </c>
      <c r="E165" s="9">
        <v>2.3845557679763998E-2</v>
      </c>
      <c r="F165" s="9">
        <v>2.25785131695849E-2</v>
      </c>
    </row>
    <row r="166" spans="1:6" x14ac:dyDescent="0.3">
      <c r="A166" s="1">
        <v>2009</v>
      </c>
      <c r="B166" s="1">
        <v>6</v>
      </c>
      <c r="C166" s="1" t="str">
        <f t="shared" si="2"/>
        <v>2009:06:01</v>
      </c>
      <c r="D166" s="9">
        <v>2.4186268448829599E-2</v>
      </c>
      <c r="E166" s="9">
        <v>2.20980991585643E-2</v>
      </c>
      <c r="F166" s="9">
        <v>2.2787682999738563E-2</v>
      </c>
    </row>
    <row r="167" spans="1:6" x14ac:dyDescent="0.3">
      <c r="A167" s="1">
        <v>2009</v>
      </c>
      <c r="B167" s="1">
        <v>7</v>
      </c>
      <c r="C167" s="1" t="str">
        <f t="shared" si="2"/>
        <v>2009:07:01</v>
      </c>
      <c r="D167" s="9">
        <v>2.3985434323549201E-2</v>
      </c>
      <c r="E167" s="9">
        <v>2.1242272089273199E-2</v>
      </c>
      <c r="F167" s="9">
        <v>2.2395309642533834E-2</v>
      </c>
    </row>
    <row r="168" spans="1:6" x14ac:dyDescent="0.3">
      <c r="A168" s="1">
        <v>2009</v>
      </c>
      <c r="B168" s="1">
        <v>8</v>
      </c>
      <c r="C168" s="1" t="str">
        <f t="shared" si="2"/>
        <v>2009:08:01</v>
      </c>
      <c r="D168" s="9">
        <v>2.3206155747175199E-2</v>
      </c>
      <c r="E168" s="9">
        <v>2.1133211249936799E-2</v>
      </c>
      <c r="F168" s="9">
        <v>2.1491194165924765E-2</v>
      </c>
    </row>
    <row r="169" spans="1:6" x14ac:dyDescent="0.3">
      <c r="A169" s="1">
        <v>2009</v>
      </c>
      <c r="B169" s="1">
        <v>9</v>
      </c>
      <c r="C169" s="1" t="str">
        <f t="shared" si="2"/>
        <v>2009:09:01</v>
      </c>
      <c r="D169" s="9">
        <v>2.5589358061551999E-2</v>
      </c>
      <c r="E169" s="9">
        <v>2.1354765476776401E-2</v>
      </c>
      <c r="F169" s="9">
        <v>2.1243416271995469E-2</v>
      </c>
    </row>
    <row r="170" spans="1:6" x14ac:dyDescent="0.3">
      <c r="A170" s="1">
        <v>2009</v>
      </c>
      <c r="B170" s="1">
        <v>10</v>
      </c>
      <c r="C170" s="1" t="str">
        <f t="shared" si="2"/>
        <v>2009:10:01</v>
      </c>
      <c r="D170" s="9">
        <v>2.2489931434392901E-2</v>
      </c>
      <c r="E170" s="9">
        <v>2.2476536821229302E-2</v>
      </c>
      <c r="F170" s="9">
        <v>2.1654837849314167E-2</v>
      </c>
    </row>
    <row r="171" spans="1:6" x14ac:dyDescent="0.3">
      <c r="A171" s="1">
        <v>2009</v>
      </c>
      <c r="B171" s="1">
        <v>11</v>
      </c>
      <c r="C171" s="1" t="str">
        <f t="shared" si="2"/>
        <v>2009:11:01</v>
      </c>
      <c r="D171" s="9">
        <v>1.9075751304626399E-2</v>
      </c>
      <c r="E171" s="9">
        <v>2.0890989122922501E-2</v>
      </c>
      <c r="F171" s="9">
        <v>2.1574097140309403E-2</v>
      </c>
    </row>
    <row r="172" spans="1:6" x14ac:dyDescent="0.3">
      <c r="A172" s="1">
        <v>2009</v>
      </c>
      <c r="B172" s="1">
        <v>12</v>
      </c>
      <c r="C172" s="1" t="str">
        <f t="shared" si="2"/>
        <v>2009:12:01</v>
      </c>
      <c r="D172" s="9">
        <v>1.7628027126193001E-2</v>
      </c>
      <c r="E172" s="9">
        <v>2.1607232337872699E-2</v>
      </c>
      <c r="F172" s="9">
        <v>2.1658252760674835E-2</v>
      </c>
    </row>
    <row r="173" spans="1:6" x14ac:dyDescent="0.3">
      <c r="A173" s="1">
        <v>2010</v>
      </c>
      <c r="B173" s="1">
        <v>1</v>
      </c>
      <c r="C173" s="1" t="str">
        <f t="shared" si="2"/>
        <v>2010:01:01</v>
      </c>
      <c r="D173" s="9">
        <v>2.0319705829024301E-2</v>
      </c>
      <c r="E173" s="9">
        <v>2.17725421572658E-2</v>
      </c>
      <c r="F173" s="9">
        <v>2.1423587872687E-2</v>
      </c>
    </row>
    <row r="174" spans="1:6" x14ac:dyDescent="0.3">
      <c r="A174" s="1">
        <v>2010</v>
      </c>
      <c r="B174" s="1">
        <v>2</v>
      </c>
      <c r="C174" s="1" t="str">
        <f t="shared" si="2"/>
        <v>2010:02:01</v>
      </c>
      <c r="D174" s="9">
        <v>1.9882239401340401E-2</v>
      </c>
      <c r="E174" s="9">
        <v>2.10523063977936E-2</v>
      </c>
      <c r="F174" s="9">
        <v>2.1477360297644032E-2</v>
      </c>
    </row>
    <row r="175" spans="1:6" x14ac:dyDescent="0.3">
      <c r="A175" s="1">
        <v>2010</v>
      </c>
      <c r="B175" s="1">
        <v>3</v>
      </c>
      <c r="C175" s="1" t="str">
        <f t="shared" si="2"/>
        <v>2010:03:01</v>
      </c>
      <c r="D175" s="9">
        <v>2.0367689430713602E-2</v>
      </c>
      <c r="E175" s="9">
        <v>2.1686608175986301E-2</v>
      </c>
      <c r="F175" s="9">
        <v>2.1503818910348568E-2</v>
      </c>
    </row>
    <row r="176" spans="1:6" x14ac:dyDescent="0.3">
      <c r="A176" s="1">
        <v>2010</v>
      </c>
      <c r="B176" s="1">
        <v>4</v>
      </c>
      <c r="C176" s="1" t="str">
        <f t="shared" si="2"/>
        <v>2010:04:01</v>
      </c>
      <c r="D176" s="9">
        <v>2.1325215697288499E-2</v>
      </c>
      <c r="E176" s="9">
        <v>2.2731479351964099E-2</v>
      </c>
      <c r="F176" s="9">
        <v>2.1823464641914665E-2</v>
      </c>
    </row>
    <row r="177" spans="1:6" x14ac:dyDescent="0.3">
      <c r="A177" s="1">
        <v>2010</v>
      </c>
      <c r="B177" s="1">
        <v>5</v>
      </c>
      <c r="C177" s="1" t="str">
        <f t="shared" si="2"/>
        <v>2010:05:01</v>
      </c>
      <c r="D177" s="9">
        <v>2.1109100431203801E-2</v>
      </c>
      <c r="E177" s="9">
        <v>2.1412124146484999E-2</v>
      </c>
      <c r="F177" s="9">
        <v>2.1943403891478464E-2</v>
      </c>
    </row>
    <row r="178" spans="1:6" x14ac:dyDescent="0.3">
      <c r="A178" s="1">
        <v>2010</v>
      </c>
      <c r="B178" s="1">
        <v>6</v>
      </c>
      <c r="C178" s="1" t="str">
        <f t="shared" si="2"/>
        <v>2010:06:01</v>
      </c>
      <c r="D178" s="9">
        <v>2.1986017003655399E-2</v>
      </c>
      <c r="E178" s="9">
        <v>1.9835105613526E-2</v>
      </c>
      <c r="F178" s="9">
        <v>2.1326236370658364E-2</v>
      </c>
    </row>
    <row r="179" spans="1:6" x14ac:dyDescent="0.3">
      <c r="A179" s="1">
        <v>2010</v>
      </c>
      <c r="B179" s="1">
        <v>7</v>
      </c>
      <c r="C179" s="1" t="str">
        <f t="shared" si="2"/>
        <v>2010:07:01</v>
      </c>
      <c r="D179" s="9">
        <v>2.5303946807980499E-2</v>
      </c>
      <c r="E179" s="9">
        <v>2.26009471344026E-2</v>
      </c>
      <c r="F179" s="9">
        <v>2.1282725631471197E-2</v>
      </c>
    </row>
    <row r="180" spans="1:6" x14ac:dyDescent="0.3">
      <c r="A180" s="1">
        <v>2010</v>
      </c>
      <c r="B180" s="1">
        <v>8</v>
      </c>
      <c r="C180" s="1" t="str">
        <f t="shared" si="2"/>
        <v>2010:08:01</v>
      </c>
      <c r="D180" s="9">
        <v>2.3932317271828599E-2</v>
      </c>
      <c r="E180" s="9">
        <v>2.1642542259707399E-2</v>
      </c>
      <c r="F180" s="9">
        <v>2.1359531669211996E-2</v>
      </c>
    </row>
    <row r="181" spans="1:6" x14ac:dyDescent="0.3">
      <c r="A181" s="1">
        <v>2010</v>
      </c>
      <c r="B181" s="1">
        <v>9</v>
      </c>
      <c r="C181" s="1" t="str">
        <f t="shared" si="2"/>
        <v>2010:09:01</v>
      </c>
      <c r="D181" s="9">
        <v>2.6584291830658899E-2</v>
      </c>
      <c r="E181" s="9">
        <v>2.2211737665455901E-2</v>
      </c>
      <c r="F181" s="9">
        <v>2.2151742353188633E-2</v>
      </c>
    </row>
    <row r="182" spans="1:6" x14ac:dyDescent="0.3">
      <c r="A182" s="1">
        <v>2010</v>
      </c>
      <c r="B182" s="1">
        <v>10</v>
      </c>
      <c r="C182" s="1" t="str">
        <f t="shared" si="2"/>
        <v>2010:10:01</v>
      </c>
      <c r="D182" s="9">
        <v>2.0301828160882E-2</v>
      </c>
      <c r="E182" s="9">
        <v>2.0307756194933399E-2</v>
      </c>
      <c r="F182" s="9">
        <v>2.1387345373365566E-2</v>
      </c>
    </row>
    <row r="183" spans="1:6" x14ac:dyDescent="0.3">
      <c r="A183" s="1">
        <v>2010</v>
      </c>
      <c r="B183" s="1">
        <v>11</v>
      </c>
      <c r="C183" s="1" t="str">
        <f t="shared" si="2"/>
        <v>2010:11:01</v>
      </c>
      <c r="D183" s="9">
        <v>1.9276313483714998E-2</v>
      </c>
      <c r="E183" s="9">
        <v>2.10351463458807E-2</v>
      </c>
      <c r="F183" s="9">
        <v>2.1184880068756667E-2</v>
      </c>
    </row>
    <row r="184" spans="1:6" x14ac:dyDescent="0.3">
      <c r="A184" s="1">
        <v>2010</v>
      </c>
      <c r="B184" s="1">
        <v>12</v>
      </c>
      <c r="C184" s="1" t="str">
        <f t="shared" si="2"/>
        <v>2010:12:01</v>
      </c>
      <c r="D184" s="9">
        <v>1.7918100580572999E-2</v>
      </c>
      <c r="E184" s="9">
        <v>2.20929543500724E-2</v>
      </c>
      <c r="F184" s="9">
        <v>2.11452856302955E-2</v>
      </c>
    </row>
    <row r="185" spans="1:6" x14ac:dyDescent="0.3">
      <c r="A185" s="1">
        <v>2011</v>
      </c>
      <c r="B185" s="1">
        <v>1</v>
      </c>
      <c r="C185" s="1" t="str">
        <f t="shared" si="2"/>
        <v>2011:01:01</v>
      </c>
      <c r="D185" s="9">
        <v>1.9086966291069901E-2</v>
      </c>
      <c r="E185" s="9">
        <v>2.0300863435141099E-2</v>
      </c>
      <c r="F185" s="9">
        <v>2.1142988043698064E-2</v>
      </c>
    </row>
    <row r="186" spans="1:6" x14ac:dyDescent="0.3">
      <c r="A186" s="1">
        <v>2011</v>
      </c>
      <c r="B186" s="1">
        <v>2</v>
      </c>
      <c r="C186" s="1" t="str">
        <f t="shared" si="2"/>
        <v>2011:02:01</v>
      </c>
      <c r="D186" s="9">
        <v>1.8262272700667301E-2</v>
      </c>
      <c r="E186" s="9">
        <v>1.93166865316266E-2</v>
      </c>
      <c r="F186" s="9">
        <v>2.0570168105613365E-2</v>
      </c>
    </row>
    <row r="187" spans="1:6" x14ac:dyDescent="0.3">
      <c r="A187" s="1">
        <v>2011</v>
      </c>
      <c r="B187" s="1">
        <v>3</v>
      </c>
      <c r="C187" s="1" t="str">
        <f t="shared" si="2"/>
        <v>2011:03:01</v>
      </c>
      <c r="D187" s="9">
        <v>2.0057156682014399E-2</v>
      </c>
      <c r="E187" s="9">
        <v>2.1403375147421098E-2</v>
      </c>
      <c r="F187" s="9">
        <v>2.0340308371396266E-2</v>
      </c>
    </row>
    <row r="188" spans="1:6" x14ac:dyDescent="0.3">
      <c r="A188" s="1">
        <v>2011</v>
      </c>
      <c r="B188" s="1">
        <v>4</v>
      </c>
      <c r="C188" s="1" t="str">
        <f t="shared" si="2"/>
        <v>2011:04:01</v>
      </c>
      <c r="D188" s="9">
        <v>2.0894119516015001E-2</v>
      </c>
      <c r="E188" s="9">
        <v>2.2523250397203601E-2</v>
      </c>
      <c r="F188" s="9">
        <v>2.1081104025417099E-2</v>
      </c>
    </row>
    <row r="189" spans="1:6" x14ac:dyDescent="0.3">
      <c r="A189" s="1">
        <v>2011</v>
      </c>
      <c r="B189" s="1">
        <v>5</v>
      </c>
      <c r="C189" s="1" t="str">
        <f t="shared" si="2"/>
        <v>2011:05:01</v>
      </c>
      <c r="D189" s="9">
        <v>2.0031748339533799E-2</v>
      </c>
      <c r="E189" s="9">
        <v>2.0581016369754401E-2</v>
      </c>
      <c r="F189" s="9">
        <v>2.1502547304793035E-2</v>
      </c>
    </row>
    <row r="190" spans="1:6" x14ac:dyDescent="0.3">
      <c r="A190" s="1">
        <v>2011</v>
      </c>
      <c r="B190" s="1">
        <v>6</v>
      </c>
      <c r="C190" s="1" t="str">
        <f t="shared" si="2"/>
        <v>2011:06:01</v>
      </c>
      <c r="D190" s="9">
        <v>2.4975063279271102E-2</v>
      </c>
      <c r="E190" s="9">
        <v>2.2252836485520299E-2</v>
      </c>
      <c r="F190" s="9">
        <v>2.1785701084159434E-2</v>
      </c>
    </row>
    <row r="191" spans="1:6" x14ac:dyDescent="0.3">
      <c r="A191" s="1">
        <v>2011</v>
      </c>
      <c r="B191" s="1">
        <v>7</v>
      </c>
      <c r="C191" s="1" t="str">
        <f t="shared" si="2"/>
        <v>2011:07:01</v>
      </c>
      <c r="D191" s="9">
        <v>2.3286391049623399E-2</v>
      </c>
      <c r="E191" s="9">
        <v>2.0873252086817898E-2</v>
      </c>
      <c r="F191" s="9">
        <v>2.12357016473642E-2</v>
      </c>
    </row>
    <row r="192" spans="1:6" x14ac:dyDescent="0.3">
      <c r="A192" s="1">
        <v>2011</v>
      </c>
      <c r="B192" s="1">
        <v>8</v>
      </c>
      <c r="C192" s="1" t="str">
        <f t="shared" si="2"/>
        <v>2011:08:01</v>
      </c>
      <c r="D192" s="9">
        <v>2.3138882592320401E-2</v>
      </c>
      <c r="E192" s="9">
        <v>2.0650289385246101E-2</v>
      </c>
      <c r="F192" s="9">
        <v>2.12587926525281E-2</v>
      </c>
    </row>
    <row r="193" spans="1:6" x14ac:dyDescent="0.3">
      <c r="A193" s="1">
        <v>2011</v>
      </c>
      <c r="B193" s="1">
        <v>9</v>
      </c>
      <c r="C193" s="1" t="str">
        <f t="shared" si="2"/>
        <v>2011:09:01</v>
      </c>
      <c r="D193" s="9">
        <v>2.6899047195911401E-2</v>
      </c>
      <c r="E193" s="9">
        <v>2.2490734119754899E-2</v>
      </c>
      <c r="F193" s="9">
        <v>2.1338091863939632E-2</v>
      </c>
    </row>
    <row r="194" spans="1:6" x14ac:dyDescent="0.3">
      <c r="A194" s="1">
        <v>2011</v>
      </c>
      <c r="B194" s="1">
        <v>10</v>
      </c>
      <c r="C194" s="1" t="str">
        <f t="shared" si="2"/>
        <v>2011:10:01</v>
      </c>
      <c r="D194" s="9">
        <v>2.1202599629759698E-2</v>
      </c>
      <c r="E194" s="9">
        <v>2.12770541554155E-2</v>
      </c>
      <c r="F194" s="9">
        <v>2.1472692553472169E-2</v>
      </c>
    </row>
    <row r="195" spans="1:6" x14ac:dyDescent="0.3">
      <c r="A195" s="1">
        <v>2011</v>
      </c>
      <c r="B195" s="1">
        <v>11</v>
      </c>
      <c r="C195" s="1" t="str">
        <f t="shared" ref="C195:C258" si="3">_xlfn.CONCAT(A195,":",TEXT(B195,"00"),":01")</f>
        <v>2011:11:01</v>
      </c>
      <c r="D195" s="9">
        <v>2.0788075402379001E-2</v>
      </c>
      <c r="E195" s="9">
        <v>2.2596468063159299E-2</v>
      </c>
      <c r="F195" s="9">
        <v>2.2121418779443236E-2</v>
      </c>
    </row>
    <row r="196" spans="1:6" x14ac:dyDescent="0.3">
      <c r="A196" s="1">
        <v>2011</v>
      </c>
      <c r="B196" s="1">
        <v>12</v>
      </c>
      <c r="C196" s="1" t="str">
        <f t="shared" si="3"/>
        <v>2011:12:01</v>
      </c>
      <c r="D196" s="9">
        <v>1.6622472554445201E-2</v>
      </c>
      <c r="E196" s="9">
        <v>2.0550236401806601E-2</v>
      </c>
      <c r="F196" s="9">
        <v>2.1474586206793798E-2</v>
      </c>
    </row>
    <row r="197" spans="1:6" x14ac:dyDescent="0.3">
      <c r="A197" s="1">
        <v>2012</v>
      </c>
      <c r="B197" s="1">
        <v>1</v>
      </c>
      <c r="C197" s="1" t="str">
        <f t="shared" si="3"/>
        <v>2012:01:01</v>
      </c>
      <c r="D197" s="9">
        <v>2.12497636675834E-2</v>
      </c>
      <c r="E197" s="9">
        <v>2.2593464173192301E-2</v>
      </c>
      <c r="F197" s="9">
        <v>2.1913389546052736E-2</v>
      </c>
    </row>
    <row r="198" spans="1:6" x14ac:dyDescent="0.3">
      <c r="A198" s="1">
        <v>2012</v>
      </c>
      <c r="B198" s="1">
        <v>2</v>
      </c>
      <c r="C198" s="1" t="str">
        <f t="shared" si="3"/>
        <v>2012:02:01</v>
      </c>
      <c r="D198" s="9">
        <v>2.0852159708738299E-2</v>
      </c>
      <c r="E198" s="9">
        <v>2.2157058003740699E-2</v>
      </c>
      <c r="F198" s="9">
        <v>2.1766919526246532E-2</v>
      </c>
    </row>
    <row r="199" spans="1:6" x14ac:dyDescent="0.3">
      <c r="A199" s="1">
        <v>2012</v>
      </c>
      <c r="B199" s="1">
        <v>3</v>
      </c>
      <c r="C199" s="1" t="str">
        <f t="shared" si="3"/>
        <v>2012:03:01</v>
      </c>
      <c r="D199" s="9">
        <v>2.0352020859718298E-2</v>
      </c>
      <c r="E199" s="9">
        <v>2.1626476217956801E-2</v>
      </c>
      <c r="F199" s="9">
        <v>2.2125666131629931E-2</v>
      </c>
    </row>
    <row r="200" spans="1:6" x14ac:dyDescent="0.3">
      <c r="A200" s="1">
        <v>2012</v>
      </c>
      <c r="B200" s="1">
        <v>4</v>
      </c>
      <c r="C200" s="1" t="str">
        <f t="shared" si="3"/>
        <v>2012:04:01</v>
      </c>
      <c r="D200" s="9">
        <v>1.87674704939127E-2</v>
      </c>
      <c r="E200" s="9">
        <v>2.0426936537232598E-2</v>
      </c>
      <c r="F200" s="9">
        <v>2.1403490252976703E-2</v>
      </c>
    </row>
    <row r="201" spans="1:6" x14ac:dyDescent="0.3">
      <c r="A201" s="1">
        <v>2012</v>
      </c>
      <c r="B201" s="1">
        <v>5</v>
      </c>
      <c r="C201" s="1" t="str">
        <f t="shared" si="3"/>
        <v>2012:05:01</v>
      </c>
      <c r="D201" s="9">
        <v>1.9282625988125801E-2</v>
      </c>
      <c r="E201" s="9">
        <v>1.9992414220101101E-2</v>
      </c>
      <c r="F201" s="9">
        <v>2.0681942325096833E-2</v>
      </c>
    </row>
    <row r="202" spans="1:6" x14ac:dyDescent="0.3">
      <c r="A202" s="1">
        <v>2012</v>
      </c>
      <c r="B202" s="1">
        <v>6</v>
      </c>
      <c r="C202" s="1" t="str">
        <f t="shared" si="3"/>
        <v>2012:06:01</v>
      </c>
      <c r="D202" s="9">
        <v>2.5760846212506301E-2</v>
      </c>
      <c r="E202" s="9">
        <v>2.2732994696469801E-2</v>
      </c>
      <c r="F202" s="9">
        <v>2.1050781817934502E-2</v>
      </c>
    </row>
    <row r="203" spans="1:6" x14ac:dyDescent="0.3">
      <c r="A203" s="1">
        <v>2012</v>
      </c>
      <c r="B203" s="1">
        <v>7</v>
      </c>
      <c r="C203" s="1" t="str">
        <f t="shared" si="3"/>
        <v>2012:07:01</v>
      </c>
      <c r="D203" s="9">
        <v>2.3872252553701401E-2</v>
      </c>
      <c r="E203" s="9">
        <v>2.1381353971247699E-2</v>
      </c>
      <c r="F203" s="9">
        <v>2.1368920962606203E-2</v>
      </c>
    </row>
    <row r="204" spans="1:6" x14ac:dyDescent="0.3">
      <c r="A204" s="1">
        <v>2012</v>
      </c>
      <c r="B204" s="1">
        <v>8</v>
      </c>
      <c r="C204" s="1" t="str">
        <f t="shared" si="3"/>
        <v>2012:08:01</v>
      </c>
      <c r="D204" s="9">
        <v>2.5000916793942399E-2</v>
      </c>
      <c r="E204" s="9">
        <v>2.2222515167228899E-2</v>
      </c>
      <c r="F204" s="9">
        <v>2.2112287944982132E-2</v>
      </c>
    </row>
    <row r="205" spans="1:6" x14ac:dyDescent="0.3">
      <c r="A205" s="1">
        <v>2012</v>
      </c>
      <c r="B205" s="1">
        <v>9</v>
      </c>
      <c r="C205" s="1" t="str">
        <f t="shared" si="3"/>
        <v>2012:09:01</v>
      </c>
      <c r="D205" s="9">
        <v>2.4760559201240501E-2</v>
      </c>
      <c r="E205" s="9">
        <v>2.0783342564051802E-2</v>
      </c>
      <c r="F205" s="9">
        <v>2.1462403900842798E-2</v>
      </c>
    </row>
    <row r="206" spans="1:6" x14ac:dyDescent="0.3">
      <c r="A206" s="1">
        <v>2012</v>
      </c>
      <c r="B206" s="1">
        <v>10</v>
      </c>
      <c r="C206" s="1" t="str">
        <f t="shared" si="3"/>
        <v>2012:10:01</v>
      </c>
      <c r="D206" s="9">
        <v>2.1099520847201299E-2</v>
      </c>
      <c r="E206" s="9">
        <v>2.1126409037558701E-2</v>
      </c>
      <c r="F206" s="9">
        <v>2.13774222562798E-2</v>
      </c>
    </row>
    <row r="207" spans="1:6" x14ac:dyDescent="0.3">
      <c r="A207" s="1">
        <v>2012</v>
      </c>
      <c r="B207" s="1">
        <v>11</v>
      </c>
      <c r="C207" s="1" t="str">
        <f t="shared" si="3"/>
        <v>2012:11:01</v>
      </c>
      <c r="D207" s="9">
        <v>1.9563226029276799E-2</v>
      </c>
      <c r="E207" s="9">
        <v>2.1046019362370501E-2</v>
      </c>
      <c r="F207" s="9">
        <v>2.0985256987993667E-2</v>
      </c>
    </row>
    <row r="208" spans="1:6" x14ac:dyDescent="0.3">
      <c r="A208" s="1">
        <v>2012</v>
      </c>
      <c r="B208" s="1">
        <v>12</v>
      </c>
      <c r="C208" s="1" t="str">
        <f t="shared" si="3"/>
        <v>2012:12:01</v>
      </c>
      <c r="D208" s="9">
        <v>1.8320584669709199E-2</v>
      </c>
      <c r="E208" s="9">
        <v>2.28519410102394E-2</v>
      </c>
      <c r="F208" s="9">
        <v>2.1674789803389532E-2</v>
      </c>
    </row>
    <row r="209" spans="1:6" x14ac:dyDescent="0.3">
      <c r="A209" s="1">
        <v>2013</v>
      </c>
      <c r="B209" s="1">
        <v>1</v>
      </c>
      <c r="C209" s="1" t="str">
        <f t="shared" si="3"/>
        <v>2013:01:01</v>
      </c>
      <c r="D209" s="9">
        <v>1.8331198021769499E-2</v>
      </c>
      <c r="E209" s="9">
        <v>1.9402038762690602E-2</v>
      </c>
      <c r="F209" s="9">
        <v>2.1099999711766834E-2</v>
      </c>
    </row>
    <row r="210" spans="1:6" x14ac:dyDescent="0.3">
      <c r="A210" s="1">
        <v>2013</v>
      </c>
      <c r="B210" s="1">
        <v>2</v>
      </c>
      <c r="C210" s="1" t="str">
        <f t="shared" si="3"/>
        <v>2013:02:01</v>
      </c>
      <c r="D210" s="9">
        <v>2.11027991026639E-2</v>
      </c>
      <c r="E210" s="9">
        <v>2.2505451219705899E-2</v>
      </c>
      <c r="F210" s="9">
        <v>2.15864769975453E-2</v>
      </c>
    </row>
    <row r="211" spans="1:6" x14ac:dyDescent="0.3">
      <c r="A211" s="1">
        <v>2013</v>
      </c>
      <c r="B211" s="1">
        <v>3</v>
      </c>
      <c r="C211" s="1" t="str">
        <f t="shared" si="3"/>
        <v>2013:03:01</v>
      </c>
      <c r="D211" s="9">
        <v>2.0749501883983602E-2</v>
      </c>
      <c r="E211" s="9">
        <v>2.2047981091608101E-2</v>
      </c>
      <c r="F211" s="9">
        <v>2.1318490358001537E-2</v>
      </c>
    </row>
    <row r="212" spans="1:6" x14ac:dyDescent="0.3">
      <c r="A212" s="1">
        <v>2013</v>
      </c>
      <c r="B212" s="1">
        <v>4</v>
      </c>
      <c r="C212" s="1" t="str">
        <f t="shared" si="3"/>
        <v>2013:04:01</v>
      </c>
      <c r="D212" s="9">
        <v>1.8414683640003201E-2</v>
      </c>
      <c r="E212" s="9">
        <v>2.0260167903516299E-2</v>
      </c>
      <c r="F212" s="9">
        <v>2.1604533404943432E-2</v>
      </c>
    </row>
    <row r="213" spans="1:6" x14ac:dyDescent="0.3">
      <c r="A213" s="1">
        <v>2013</v>
      </c>
      <c r="B213" s="1">
        <v>5</v>
      </c>
      <c r="C213" s="1" t="str">
        <f t="shared" si="3"/>
        <v>2013:05:01</v>
      </c>
      <c r="D213" s="9">
        <v>2.1709797903895298E-2</v>
      </c>
      <c r="E213" s="9">
        <v>2.2685074763054501E-2</v>
      </c>
      <c r="F213" s="9">
        <v>2.1664407919392965E-2</v>
      </c>
    </row>
    <row r="214" spans="1:6" x14ac:dyDescent="0.3">
      <c r="A214" s="1">
        <v>2013</v>
      </c>
      <c r="B214" s="1">
        <v>6</v>
      </c>
      <c r="C214" s="1" t="str">
        <f t="shared" si="3"/>
        <v>2013:06:01</v>
      </c>
      <c r="D214" s="9">
        <v>2.39669308066368E-2</v>
      </c>
      <c r="E214" s="9">
        <v>2.0971467216667299E-2</v>
      </c>
      <c r="F214" s="9">
        <v>2.1305569961079365E-2</v>
      </c>
    </row>
    <row r="215" spans="1:6" x14ac:dyDescent="0.3">
      <c r="A215" s="1">
        <v>2013</v>
      </c>
      <c r="B215" s="1">
        <v>7</v>
      </c>
      <c r="C215" s="1" t="str">
        <f t="shared" si="3"/>
        <v>2013:07:01</v>
      </c>
      <c r="D215" s="9">
        <v>2.30298247188329E-2</v>
      </c>
      <c r="E215" s="9">
        <v>2.04740838989395E-2</v>
      </c>
      <c r="F215" s="9">
        <v>2.1376875292887097E-2</v>
      </c>
    </row>
    <row r="216" spans="1:6" x14ac:dyDescent="0.3">
      <c r="A216" s="1">
        <v>2013</v>
      </c>
      <c r="B216" s="1">
        <v>8</v>
      </c>
      <c r="C216" s="1" t="str">
        <f t="shared" si="3"/>
        <v>2013:08:01</v>
      </c>
      <c r="D216" s="9">
        <v>2.4969397112727099E-2</v>
      </c>
      <c r="E216" s="9">
        <v>2.2173600000974101E-2</v>
      </c>
      <c r="F216" s="9">
        <v>2.1206383705526965E-2</v>
      </c>
    </row>
    <row r="217" spans="1:6" x14ac:dyDescent="0.3">
      <c r="A217" s="1">
        <v>2013</v>
      </c>
      <c r="B217" s="1">
        <v>9</v>
      </c>
      <c r="C217" s="1" t="str">
        <f t="shared" si="3"/>
        <v>2013:09:01</v>
      </c>
      <c r="D217" s="9">
        <v>2.4319959804415699E-2</v>
      </c>
      <c r="E217" s="9">
        <v>2.05850786966589E-2</v>
      </c>
      <c r="F217" s="9">
        <v>2.1077587532190831E-2</v>
      </c>
    </row>
    <row r="218" spans="1:6" x14ac:dyDescent="0.3">
      <c r="A218" s="1">
        <v>2013</v>
      </c>
      <c r="B218" s="1">
        <v>10</v>
      </c>
      <c r="C218" s="1" t="str">
        <f t="shared" si="3"/>
        <v>2013:10:01</v>
      </c>
      <c r="D218" s="9">
        <v>2.1377461031079199E-2</v>
      </c>
      <c r="E218" s="9">
        <v>2.1277176329066699E-2</v>
      </c>
      <c r="F218" s="9">
        <v>2.13452850088999E-2</v>
      </c>
    </row>
    <row r="219" spans="1:6" x14ac:dyDescent="0.3">
      <c r="A219" s="1">
        <v>2013</v>
      </c>
      <c r="B219" s="1">
        <v>11</v>
      </c>
      <c r="C219" s="1" t="str">
        <f t="shared" si="3"/>
        <v>2013:11:01</v>
      </c>
      <c r="D219" s="9">
        <v>1.99163053184747E-2</v>
      </c>
      <c r="E219" s="9">
        <v>2.14127572129145E-2</v>
      </c>
      <c r="F219" s="9">
        <v>2.1091670746213365E-2</v>
      </c>
    </row>
    <row r="220" spans="1:6" x14ac:dyDescent="0.3">
      <c r="A220" s="1">
        <v>2013</v>
      </c>
      <c r="B220" s="1">
        <v>12</v>
      </c>
      <c r="C220" s="1" t="str">
        <f t="shared" si="3"/>
        <v>2013:12:01</v>
      </c>
      <c r="D220" s="9">
        <v>1.6219934448599801E-2</v>
      </c>
      <c r="E220" s="9">
        <v>2.0237775467401301E-2</v>
      </c>
      <c r="F220" s="9">
        <v>2.0975903003127499E-2</v>
      </c>
    </row>
    <row r="221" spans="1:6" x14ac:dyDescent="0.3">
      <c r="A221" s="1">
        <v>2014</v>
      </c>
      <c r="B221" s="1">
        <v>1</v>
      </c>
      <c r="C221" s="1" t="str">
        <f t="shared" si="3"/>
        <v>2014:01:01</v>
      </c>
      <c r="D221" s="9">
        <v>2.25356109440326E-2</v>
      </c>
      <c r="E221" s="9">
        <v>2.38442948131725E-2</v>
      </c>
      <c r="F221" s="9">
        <v>2.1831609164496099E-2</v>
      </c>
    </row>
    <row r="222" spans="1:6" x14ac:dyDescent="0.3">
      <c r="A222" s="1">
        <v>2014</v>
      </c>
      <c r="B222" s="1">
        <v>2</v>
      </c>
      <c r="C222" s="1" t="str">
        <f t="shared" si="3"/>
        <v>2014:02:01</v>
      </c>
      <c r="D222" s="9">
        <v>1.9840661436319299E-2</v>
      </c>
      <c r="E222" s="9">
        <v>2.1176113706034099E-2</v>
      </c>
      <c r="F222" s="9">
        <v>2.1752727995535969E-2</v>
      </c>
    </row>
    <row r="223" spans="1:6" x14ac:dyDescent="0.3">
      <c r="A223" s="1">
        <v>2014</v>
      </c>
      <c r="B223" s="1">
        <v>3</v>
      </c>
      <c r="C223" s="1" t="str">
        <f t="shared" si="3"/>
        <v>2014:03:01</v>
      </c>
      <c r="D223" s="9">
        <v>1.9352586939930898E-2</v>
      </c>
      <c r="E223" s="9">
        <v>2.0501220891279499E-2</v>
      </c>
      <c r="F223" s="9">
        <v>2.1840543136828702E-2</v>
      </c>
    </row>
    <row r="224" spans="1:6" x14ac:dyDescent="0.3">
      <c r="A224" s="1">
        <v>2014</v>
      </c>
      <c r="B224" s="1">
        <v>4</v>
      </c>
      <c r="C224" s="1" t="str">
        <f t="shared" si="3"/>
        <v>2014:04:01</v>
      </c>
      <c r="D224" s="9">
        <v>1.93175002932548E-2</v>
      </c>
      <c r="E224" s="9">
        <v>2.1407342727960198E-2</v>
      </c>
      <c r="F224" s="9">
        <v>2.1028225775091267E-2</v>
      </c>
    </row>
    <row r="225" spans="1:6" x14ac:dyDescent="0.3">
      <c r="A225" s="1">
        <v>2014</v>
      </c>
      <c r="B225" s="1">
        <v>5</v>
      </c>
      <c r="C225" s="1" t="str">
        <f t="shared" si="3"/>
        <v>2014:05:01</v>
      </c>
      <c r="D225" s="9">
        <v>2.15394124388694E-2</v>
      </c>
      <c r="E225" s="9">
        <v>2.2442475687277998E-2</v>
      </c>
      <c r="F225" s="9">
        <v>2.1450346435505901E-2</v>
      </c>
    </row>
    <row r="226" spans="1:6" x14ac:dyDescent="0.3">
      <c r="A226" s="1">
        <v>2014</v>
      </c>
      <c r="B226" s="1">
        <v>6</v>
      </c>
      <c r="C226" s="1" t="str">
        <f t="shared" si="3"/>
        <v>2014:06:01</v>
      </c>
      <c r="D226" s="9">
        <v>2.4689273908734301E-2</v>
      </c>
      <c r="E226" s="9">
        <v>2.15365977168132E-2</v>
      </c>
      <c r="F226" s="9">
        <v>2.1795472044017133E-2</v>
      </c>
    </row>
    <row r="227" spans="1:6" x14ac:dyDescent="0.3">
      <c r="A227" s="1">
        <v>2014</v>
      </c>
      <c r="B227" s="1">
        <v>7</v>
      </c>
      <c r="C227" s="1" t="str">
        <f t="shared" si="3"/>
        <v>2014:07:01</v>
      </c>
      <c r="D227" s="9">
        <v>2.5198314338922501E-2</v>
      </c>
      <c r="E227" s="9">
        <v>2.2267892936627998E-2</v>
      </c>
      <c r="F227" s="9">
        <v>2.2082322113573066E-2</v>
      </c>
    </row>
    <row r="228" spans="1:6" x14ac:dyDescent="0.3">
      <c r="A228" s="1">
        <v>2014</v>
      </c>
      <c r="B228" s="1">
        <v>8</v>
      </c>
      <c r="C228" s="1" t="str">
        <f t="shared" si="3"/>
        <v>2014:08:01</v>
      </c>
      <c r="D228" s="9">
        <v>2.5595907121896699E-2</v>
      </c>
      <c r="E228" s="9">
        <v>2.2968871368490001E-2</v>
      </c>
      <c r="F228" s="9">
        <v>2.2257787340643733E-2</v>
      </c>
    </row>
    <row r="229" spans="1:6" x14ac:dyDescent="0.3">
      <c r="A229" s="1">
        <v>2014</v>
      </c>
      <c r="B229" s="1">
        <v>9</v>
      </c>
      <c r="C229" s="1" t="str">
        <f t="shared" si="3"/>
        <v>2014:09:01</v>
      </c>
      <c r="D229" s="9">
        <v>2.71070674061775E-2</v>
      </c>
      <c r="E229" s="9">
        <v>2.31633711032951E-2</v>
      </c>
      <c r="F229" s="9">
        <v>2.28000451361377E-2</v>
      </c>
    </row>
    <row r="230" spans="1:6" x14ac:dyDescent="0.3">
      <c r="A230" s="1">
        <v>2014</v>
      </c>
      <c r="B230" s="1">
        <v>10</v>
      </c>
      <c r="C230" s="1" t="str">
        <f t="shared" si="3"/>
        <v>2014:10:01</v>
      </c>
      <c r="D230" s="9">
        <v>2.35174987465143E-2</v>
      </c>
      <c r="E230" s="9">
        <v>2.3195992057647798E-2</v>
      </c>
      <c r="F230" s="9">
        <v>2.3109411509810968E-2</v>
      </c>
    </row>
    <row r="231" spans="1:6" x14ac:dyDescent="0.3">
      <c r="A231" s="1">
        <v>2014</v>
      </c>
      <c r="B231" s="1">
        <v>11</v>
      </c>
      <c r="C231" s="1" t="str">
        <f t="shared" si="3"/>
        <v>2014:11:01</v>
      </c>
      <c r="D231" s="9">
        <v>2.12487485259771E-2</v>
      </c>
      <c r="E231" s="9">
        <v>2.2836668523852199E-2</v>
      </c>
      <c r="F231" s="9">
        <v>2.30653438949317E-2</v>
      </c>
    </row>
    <row r="232" spans="1:6" x14ac:dyDescent="0.3">
      <c r="A232" s="1">
        <v>2014</v>
      </c>
      <c r="B232" s="1">
        <v>12</v>
      </c>
      <c r="C232" s="1" t="str">
        <f t="shared" si="3"/>
        <v>2014:12:01</v>
      </c>
      <c r="D232" s="9">
        <v>1.7562622204422899E-2</v>
      </c>
      <c r="E232" s="9">
        <v>2.1909163069515899E-2</v>
      </c>
      <c r="F232" s="9">
        <v>2.2647274550338631E-2</v>
      </c>
    </row>
    <row r="233" spans="1:6" x14ac:dyDescent="0.3">
      <c r="A233" s="1">
        <v>2015</v>
      </c>
      <c r="B233" s="1">
        <v>1</v>
      </c>
      <c r="C233" s="1" t="str">
        <f t="shared" si="3"/>
        <v>2015:01:01</v>
      </c>
      <c r="D233" s="9">
        <v>2.1249419078230799E-2</v>
      </c>
      <c r="E233" s="9">
        <v>2.23737308538682E-2</v>
      </c>
      <c r="F233" s="9">
        <v>2.2373187482412099E-2</v>
      </c>
    </row>
    <row r="234" spans="1:6" x14ac:dyDescent="0.3">
      <c r="A234" s="1">
        <v>2015</v>
      </c>
      <c r="B234" s="1">
        <v>2</v>
      </c>
      <c r="C234" s="1" t="str">
        <f t="shared" si="3"/>
        <v>2015:02:01</v>
      </c>
      <c r="D234" s="9">
        <v>2.08419058471918E-2</v>
      </c>
      <c r="E234" s="9">
        <v>2.2164498373857699E-2</v>
      </c>
      <c r="F234" s="9">
        <v>2.2149130765747264E-2</v>
      </c>
    </row>
    <row r="235" spans="1:6" x14ac:dyDescent="0.3">
      <c r="A235" s="1">
        <v>2015</v>
      </c>
      <c r="B235" s="1">
        <v>3</v>
      </c>
      <c r="C235" s="1" t="str">
        <f t="shared" si="3"/>
        <v>2015:03:01</v>
      </c>
      <c r="D235" s="9">
        <v>2.2543380036950101E-2</v>
      </c>
      <c r="E235" s="9">
        <v>2.3888159146464E-2</v>
      </c>
      <c r="F235" s="9">
        <v>2.2808796124729969E-2</v>
      </c>
    </row>
    <row r="236" spans="1:6" x14ac:dyDescent="0.3">
      <c r="A236" s="1">
        <v>2015</v>
      </c>
      <c r="B236" s="1">
        <v>4</v>
      </c>
      <c r="C236" s="1" t="str">
        <f t="shared" si="3"/>
        <v>2015:04:01</v>
      </c>
      <c r="D236" s="9">
        <v>2.2370688617229399E-2</v>
      </c>
      <c r="E236" s="9">
        <v>2.4881991649254299E-2</v>
      </c>
      <c r="F236" s="9">
        <v>2.3644883056525332E-2</v>
      </c>
    </row>
    <row r="237" spans="1:6" x14ac:dyDescent="0.3">
      <c r="A237" s="1">
        <v>2015</v>
      </c>
      <c r="B237" s="1">
        <v>5</v>
      </c>
      <c r="C237" s="1" t="str">
        <f t="shared" si="3"/>
        <v>2015:05:01</v>
      </c>
      <c r="D237" s="9">
        <v>2.1907614544034001E-2</v>
      </c>
      <c r="E237" s="9">
        <v>2.2821283018539199E-2</v>
      </c>
      <c r="F237" s="9">
        <v>2.3863811271419164E-2</v>
      </c>
    </row>
    <row r="238" spans="1:6" x14ac:dyDescent="0.3">
      <c r="A238" s="1">
        <v>2015</v>
      </c>
      <c r="B238" s="1">
        <v>6</v>
      </c>
      <c r="C238" s="1" t="str">
        <f t="shared" si="3"/>
        <v>2015:06:01</v>
      </c>
      <c r="D238" s="9">
        <v>2.6288777589797901E-2</v>
      </c>
      <c r="E238" s="9">
        <v>2.2912817661513402E-2</v>
      </c>
      <c r="F238" s="9">
        <v>2.3538697443102302E-2</v>
      </c>
    </row>
    <row r="239" spans="1:6" x14ac:dyDescent="0.3">
      <c r="A239" s="1">
        <v>2015</v>
      </c>
      <c r="B239" s="1">
        <v>7</v>
      </c>
      <c r="C239" s="1" t="str">
        <f t="shared" si="3"/>
        <v>2015:07:01</v>
      </c>
      <c r="D239" s="9">
        <v>2.79287155717611E-2</v>
      </c>
      <c r="E239" s="9">
        <v>2.4469314857957399E-2</v>
      </c>
      <c r="F239" s="9">
        <v>2.3401138512669995E-2</v>
      </c>
    </row>
    <row r="240" spans="1:6" x14ac:dyDescent="0.3">
      <c r="A240" s="1">
        <v>2015</v>
      </c>
      <c r="B240" s="1">
        <v>8</v>
      </c>
      <c r="C240" s="1" t="str">
        <f t="shared" si="3"/>
        <v>2015:08:01</v>
      </c>
      <c r="D240" s="9">
        <v>2.38790437579155E-2</v>
      </c>
      <c r="E240" s="9">
        <v>2.16312007287239E-2</v>
      </c>
      <c r="F240" s="9">
        <v>2.30044444160649E-2</v>
      </c>
    </row>
    <row r="241" spans="1:6" x14ac:dyDescent="0.3">
      <c r="A241" s="1">
        <v>2015</v>
      </c>
      <c r="B241" s="1">
        <v>9</v>
      </c>
      <c r="C241" s="1" t="str">
        <f t="shared" si="3"/>
        <v>2015:09:01</v>
      </c>
      <c r="D241" s="9">
        <v>2.6854934170842101E-2</v>
      </c>
      <c r="E241" s="9">
        <v>2.3137197862820699E-2</v>
      </c>
      <c r="F241" s="9">
        <v>2.3079237816500665E-2</v>
      </c>
    </row>
    <row r="242" spans="1:6" x14ac:dyDescent="0.3">
      <c r="A242" s="1">
        <v>2015</v>
      </c>
      <c r="B242" s="1">
        <v>10</v>
      </c>
      <c r="C242" s="1" t="str">
        <f t="shared" si="3"/>
        <v>2015:10:01</v>
      </c>
      <c r="D242" s="9">
        <v>2.5359492748975698E-2</v>
      </c>
      <c r="E242" s="9">
        <v>2.5051424008659201E-2</v>
      </c>
      <c r="F242" s="9">
        <v>2.3273274200067934E-2</v>
      </c>
    </row>
    <row r="243" spans="1:6" x14ac:dyDescent="0.3">
      <c r="A243" s="1">
        <v>2015</v>
      </c>
      <c r="B243" s="1">
        <v>11</v>
      </c>
      <c r="C243" s="1" t="str">
        <f t="shared" si="3"/>
        <v>2015:11:01</v>
      </c>
      <c r="D243" s="9">
        <v>2.1289836615324E-2</v>
      </c>
      <c r="E243" s="9">
        <v>2.2978950201256301E-2</v>
      </c>
      <c r="F243" s="9">
        <v>2.3722524024245403E-2</v>
      </c>
    </row>
    <row r="244" spans="1:6" x14ac:dyDescent="0.3">
      <c r="A244" s="1">
        <v>2015</v>
      </c>
      <c r="B244" s="1">
        <v>12</v>
      </c>
      <c r="C244" s="1" t="str">
        <f t="shared" si="3"/>
        <v>2015:12:01</v>
      </c>
      <c r="D244" s="9">
        <v>1.9037980586290301E-2</v>
      </c>
      <c r="E244" s="9">
        <v>2.35792941493881E-2</v>
      </c>
      <c r="F244" s="9">
        <v>2.3869889453101201E-2</v>
      </c>
    </row>
    <row r="245" spans="1:6" x14ac:dyDescent="0.3">
      <c r="A245" s="1">
        <v>2016</v>
      </c>
      <c r="B245" s="1">
        <v>1</v>
      </c>
      <c r="C245" s="1" t="str">
        <f t="shared" si="3"/>
        <v>2016:01:01</v>
      </c>
      <c r="D245" s="9">
        <v>2.1539045497775001E-2</v>
      </c>
      <c r="E245" s="9">
        <v>2.2598735343869299E-2</v>
      </c>
      <c r="F245" s="9">
        <v>2.30523265648379E-2</v>
      </c>
    </row>
    <row r="246" spans="1:6" x14ac:dyDescent="0.3">
      <c r="A246" s="1">
        <v>2016</v>
      </c>
      <c r="B246" s="1">
        <v>2</v>
      </c>
      <c r="C246" s="1" t="str">
        <f t="shared" si="3"/>
        <v>2016:02:01</v>
      </c>
      <c r="D246" s="9">
        <v>2.0483555272221499E-2</v>
      </c>
      <c r="E246" s="9">
        <v>2.1578894702275E-2</v>
      </c>
      <c r="F246" s="9">
        <v>2.2585641398510801E-2</v>
      </c>
    </row>
    <row r="247" spans="1:6" x14ac:dyDescent="0.3">
      <c r="A247" s="1">
        <v>2016</v>
      </c>
      <c r="B247" s="1">
        <v>3</v>
      </c>
      <c r="C247" s="1" t="str">
        <f t="shared" si="3"/>
        <v>2016:03:01</v>
      </c>
      <c r="D247" s="9">
        <v>2.0141921937465598E-2</v>
      </c>
      <c r="E247" s="9">
        <v>2.1152585114301702E-2</v>
      </c>
      <c r="F247" s="9">
        <v>2.1776738386815334E-2</v>
      </c>
    </row>
    <row r="248" spans="1:6" x14ac:dyDescent="0.3">
      <c r="A248" s="1">
        <v>2016</v>
      </c>
      <c r="B248" s="1">
        <v>4</v>
      </c>
      <c r="C248" s="1" t="str">
        <f t="shared" si="3"/>
        <v>2016:04:01</v>
      </c>
      <c r="D248" s="9">
        <v>2.0334141328930799E-2</v>
      </c>
      <c r="E248" s="9">
        <v>2.2701426704271201E-2</v>
      </c>
      <c r="F248" s="9">
        <v>2.1810968840282635E-2</v>
      </c>
    </row>
    <row r="249" spans="1:6" x14ac:dyDescent="0.3">
      <c r="A249" s="1">
        <v>2016</v>
      </c>
      <c r="B249" s="1">
        <v>5</v>
      </c>
      <c r="C249" s="1" t="str">
        <f t="shared" si="3"/>
        <v>2016:05:01</v>
      </c>
      <c r="D249" s="9">
        <v>1.9852757453918402E-2</v>
      </c>
      <c r="E249" s="9">
        <v>2.06117426375147E-2</v>
      </c>
      <c r="F249" s="9">
        <v>2.1488584818695866E-2</v>
      </c>
    </row>
    <row r="250" spans="1:6" x14ac:dyDescent="0.3">
      <c r="A250" s="1">
        <v>2016</v>
      </c>
      <c r="B250" s="1">
        <v>6</v>
      </c>
      <c r="C250" s="1" t="str">
        <f t="shared" si="3"/>
        <v>2016:06:01</v>
      </c>
      <c r="D250" s="9">
        <v>2.6509378105401899E-2</v>
      </c>
      <c r="E250" s="9">
        <v>2.3311507517203799E-2</v>
      </c>
      <c r="F250" s="9">
        <v>2.2208225619663235E-2</v>
      </c>
    </row>
    <row r="251" spans="1:6" x14ac:dyDescent="0.3">
      <c r="A251" s="1">
        <v>2016</v>
      </c>
      <c r="B251" s="1">
        <v>7</v>
      </c>
      <c r="C251" s="1" t="str">
        <f t="shared" si="3"/>
        <v>2016:07:01</v>
      </c>
      <c r="D251" s="9">
        <v>2.5362839922308901E-2</v>
      </c>
      <c r="E251" s="9">
        <v>2.2081690650177298E-2</v>
      </c>
      <c r="F251" s="9">
        <v>2.2001646934965268E-2</v>
      </c>
    </row>
    <row r="252" spans="1:6" x14ac:dyDescent="0.3">
      <c r="A252" s="1">
        <v>2016</v>
      </c>
      <c r="B252" s="1">
        <v>8</v>
      </c>
      <c r="C252" s="1" t="str">
        <f t="shared" si="3"/>
        <v>2016:08:01</v>
      </c>
      <c r="D252" s="9">
        <v>2.3937666788697201E-2</v>
      </c>
      <c r="E252" s="9">
        <v>2.1926689844591001E-2</v>
      </c>
      <c r="F252" s="9">
        <v>2.2439962670657367E-2</v>
      </c>
    </row>
    <row r="253" spans="1:6" x14ac:dyDescent="0.3">
      <c r="A253" s="1">
        <v>2016</v>
      </c>
      <c r="B253" s="1">
        <v>9</v>
      </c>
      <c r="C253" s="1" t="str">
        <f t="shared" si="3"/>
        <v>2016:09:01</v>
      </c>
      <c r="D253" s="9">
        <v>3.00064329057931E-2</v>
      </c>
      <c r="E253" s="9">
        <v>2.61349682906835E-2</v>
      </c>
      <c r="F253" s="9">
        <v>2.3381116261817266E-2</v>
      </c>
    </row>
    <row r="254" spans="1:6" x14ac:dyDescent="0.3">
      <c r="A254" s="1">
        <v>2016</v>
      </c>
      <c r="B254" s="1">
        <v>10</v>
      </c>
      <c r="C254" s="1" t="str">
        <f t="shared" si="3"/>
        <v>2016:10:01</v>
      </c>
      <c r="D254" s="9">
        <v>2.2344332188367799E-2</v>
      </c>
      <c r="E254" s="9">
        <v>2.2223306858230599E-2</v>
      </c>
      <c r="F254" s="9">
        <v>2.3428321664501702E-2</v>
      </c>
    </row>
    <row r="255" spans="1:6" x14ac:dyDescent="0.3">
      <c r="A255" s="1">
        <v>2016</v>
      </c>
      <c r="B255" s="1">
        <v>11</v>
      </c>
      <c r="C255" s="1" t="str">
        <f t="shared" si="3"/>
        <v>2016:11:01</v>
      </c>
      <c r="D255" s="9">
        <v>2.05368511378765E-2</v>
      </c>
      <c r="E255" s="9">
        <v>2.2162382224216799E-2</v>
      </c>
      <c r="F255" s="9">
        <v>2.3506885791043635E-2</v>
      </c>
    </row>
    <row r="256" spans="1:6" x14ac:dyDescent="0.3">
      <c r="A256" s="1">
        <v>2016</v>
      </c>
      <c r="B256" s="1">
        <v>12</v>
      </c>
      <c r="C256" s="1" t="str">
        <f t="shared" si="3"/>
        <v>2016:12:01</v>
      </c>
      <c r="D256" s="9">
        <v>1.88854783773422E-2</v>
      </c>
      <c r="E256" s="9">
        <v>2.3106224127603599E-2</v>
      </c>
      <c r="F256" s="9">
        <v>2.2497304403350335E-2</v>
      </c>
    </row>
    <row r="257" spans="1:6" x14ac:dyDescent="0.3">
      <c r="A257" s="1">
        <v>2017</v>
      </c>
      <c r="B257" s="1">
        <v>1</v>
      </c>
      <c r="C257" s="1" t="str">
        <f t="shared" si="3"/>
        <v>2017:01:01</v>
      </c>
      <c r="D257" s="9">
        <v>1.9738601520657501E-2</v>
      </c>
      <c r="E257" s="9">
        <v>2.0418651364335998E-2</v>
      </c>
      <c r="F257" s="9">
        <v>2.1895752572052132E-2</v>
      </c>
    </row>
    <row r="258" spans="1:6" x14ac:dyDescent="0.3">
      <c r="A258" s="1">
        <v>2017</v>
      </c>
      <c r="B258" s="1">
        <v>2</v>
      </c>
      <c r="C258" s="1" t="str">
        <f t="shared" si="3"/>
        <v>2017:02:01</v>
      </c>
      <c r="D258" s="9">
        <v>2.17101704329252E-2</v>
      </c>
      <c r="E258" s="9">
        <v>2.2465017283367101E-2</v>
      </c>
      <c r="F258" s="9">
        <v>2.1996630925102234E-2</v>
      </c>
    </row>
    <row r="259" spans="1:6" x14ac:dyDescent="0.3">
      <c r="A259" s="1">
        <v>2017</v>
      </c>
      <c r="B259" s="1">
        <v>3</v>
      </c>
      <c r="C259" s="1" t="str">
        <f t="shared" ref="C259:C322" si="4">_xlfn.CONCAT(A259,":",TEXT(B259,"00"),":01")</f>
        <v>2017:03:01</v>
      </c>
      <c r="D259" s="9">
        <v>2.23440192639827E-2</v>
      </c>
      <c r="E259" s="9">
        <v>2.3254883107680299E-2</v>
      </c>
      <c r="F259" s="9">
        <v>2.2046183918461134E-2</v>
      </c>
    </row>
    <row r="260" spans="1:6" x14ac:dyDescent="0.3">
      <c r="A260" s="1">
        <v>2017</v>
      </c>
      <c r="B260" s="1">
        <v>4</v>
      </c>
      <c r="C260" s="1" t="str">
        <f t="shared" si="4"/>
        <v>2017:04:01</v>
      </c>
      <c r="D260" s="9">
        <v>1.96475442498922E-2</v>
      </c>
      <c r="E260" s="9">
        <v>2.2153006214140201E-2</v>
      </c>
      <c r="F260" s="9">
        <v>2.2624302201729202E-2</v>
      </c>
    </row>
    <row r="261" spans="1:6" x14ac:dyDescent="0.3">
      <c r="A261" s="1">
        <v>2017</v>
      </c>
      <c r="B261" s="1">
        <v>5</v>
      </c>
      <c r="C261" s="1" t="str">
        <f t="shared" si="4"/>
        <v>2017:05:01</v>
      </c>
      <c r="D261" s="9">
        <v>2.2529259324073701E-2</v>
      </c>
      <c r="E261" s="9">
        <v>2.3604946477197599E-2</v>
      </c>
      <c r="F261" s="9">
        <v>2.30042785996727E-2</v>
      </c>
    </row>
    <row r="262" spans="1:6" x14ac:dyDescent="0.3">
      <c r="A262" s="1">
        <v>2017</v>
      </c>
      <c r="B262" s="1">
        <v>6</v>
      </c>
      <c r="C262" s="1" t="str">
        <f t="shared" si="4"/>
        <v>2017:06:01</v>
      </c>
      <c r="D262" s="9">
        <v>2.4932557716965599E-2</v>
      </c>
      <c r="E262" s="9">
        <v>2.2252997993927201E-2</v>
      </c>
      <c r="F262" s="9">
        <v>2.2670316895088333E-2</v>
      </c>
    </row>
    <row r="263" spans="1:6" x14ac:dyDescent="0.3">
      <c r="A263" s="1">
        <v>2017</v>
      </c>
      <c r="B263" s="1">
        <v>7</v>
      </c>
      <c r="C263" s="1" t="str">
        <f t="shared" si="4"/>
        <v>2017:07:01</v>
      </c>
      <c r="D263" s="9">
        <v>2.47533060610294E-2</v>
      </c>
      <c r="E263" s="9">
        <v>2.15688186494855E-2</v>
      </c>
      <c r="F263" s="9">
        <v>2.2475587706870099E-2</v>
      </c>
    </row>
    <row r="264" spans="1:6" x14ac:dyDescent="0.3">
      <c r="A264" s="1">
        <v>2017</v>
      </c>
      <c r="B264" s="1">
        <v>8</v>
      </c>
      <c r="C264" s="1" t="str">
        <f t="shared" si="4"/>
        <v>2017:08:01</v>
      </c>
      <c r="D264" s="9">
        <v>2.2950707003474201E-2</v>
      </c>
      <c r="E264" s="9">
        <v>2.0946150406695199E-2</v>
      </c>
      <c r="F264" s="9">
        <v>2.1589322350035967E-2</v>
      </c>
    </row>
    <row r="265" spans="1:6" x14ac:dyDescent="0.3">
      <c r="A265" s="1">
        <v>2017</v>
      </c>
      <c r="B265" s="1">
        <v>9</v>
      </c>
      <c r="C265" s="1" t="str">
        <f t="shared" si="4"/>
        <v>2017:09:01</v>
      </c>
      <c r="D265" s="9">
        <v>2.9730943962931598E-2</v>
      </c>
      <c r="E265" s="9">
        <v>2.6151649559627E-2</v>
      </c>
      <c r="F265" s="9">
        <v>2.28888728719359E-2</v>
      </c>
    </row>
    <row r="266" spans="1:6" x14ac:dyDescent="0.3">
      <c r="A266" s="1">
        <v>2017</v>
      </c>
      <c r="B266" s="1">
        <v>10</v>
      </c>
      <c r="C266" s="1" t="str">
        <f t="shared" si="4"/>
        <v>2017:10:01</v>
      </c>
      <c r="D266" s="9">
        <v>2.1854793652892099E-2</v>
      </c>
      <c r="E266" s="9">
        <v>2.1989533112396001E-2</v>
      </c>
      <c r="F266" s="9">
        <v>2.3029111026239401E-2</v>
      </c>
    </row>
    <row r="267" spans="1:6" x14ac:dyDescent="0.3">
      <c r="A267" s="1">
        <v>2017</v>
      </c>
      <c r="B267" s="1">
        <v>11</v>
      </c>
      <c r="C267" s="1" t="str">
        <f t="shared" si="4"/>
        <v>2017:11:01</v>
      </c>
      <c r="D267" s="9">
        <v>2.0034378394484499E-2</v>
      </c>
      <c r="E267" s="9">
        <v>2.1512908404881799E-2</v>
      </c>
      <c r="F267" s="9">
        <v>2.3218030358968262E-2</v>
      </c>
    </row>
    <row r="268" spans="1:6" x14ac:dyDescent="0.3">
      <c r="A268" s="1">
        <v>2017</v>
      </c>
      <c r="B268" s="1">
        <v>12</v>
      </c>
      <c r="C268" s="1" t="str">
        <f t="shared" si="4"/>
        <v>2017:12:01</v>
      </c>
      <c r="D268" s="9">
        <v>1.66050065308809E-2</v>
      </c>
      <c r="E268" s="9">
        <v>1.99677850863305E-2</v>
      </c>
      <c r="F268" s="9">
        <v>2.1156742201202765E-2</v>
      </c>
    </row>
    <row r="269" spans="1:6" x14ac:dyDescent="0.3">
      <c r="A269" s="1">
        <v>2018</v>
      </c>
      <c r="B269" s="1">
        <v>1</v>
      </c>
      <c r="C269" s="1" t="str">
        <f t="shared" si="4"/>
        <v>2018:01:01</v>
      </c>
      <c r="D269" s="9">
        <v>2.0778190344572001E-2</v>
      </c>
      <c r="E269" s="9">
        <v>2.1323295506543799E-2</v>
      </c>
      <c r="F269" s="9">
        <v>2.0934662999252035E-2</v>
      </c>
    </row>
    <row r="270" spans="1:6" x14ac:dyDescent="0.3">
      <c r="A270" s="1">
        <v>2018</v>
      </c>
      <c r="B270" s="1">
        <v>2</v>
      </c>
      <c r="C270" s="1" t="str">
        <f t="shared" si="4"/>
        <v>2018:02:01</v>
      </c>
      <c r="D270" s="9">
        <v>2.1616749465465501E-2</v>
      </c>
      <c r="E270" s="9">
        <v>2.1951553106250798E-2</v>
      </c>
      <c r="F270" s="9">
        <v>2.1080877899708365E-2</v>
      </c>
    </row>
    <row r="271" spans="1:6" x14ac:dyDescent="0.3">
      <c r="A271" s="1">
        <v>2018</v>
      </c>
      <c r="B271" s="1">
        <v>3</v>
      </c>
      <c r="C271" s="1" t="str">
        <f t="shared" si="4"/>
        <v>2018:03:01</v>
      </c>
      <c r="D271" s="9">
        <v>2.02737729996442E-2</v>
      </c>
      <c r="E271" s="9">
        <v>2.0790337546837099E-2</v>
      </c>
      <c r="F271" s="9">
        <v>2.1355062053210565E-2</v>
      </c>
    </row>
    <row r="272" spans="1:6" x14ac:dyDescent="0.3">
      <c r="A272" s="1">
        <v>2018</v>
      </c>
      <c r="B272" s="1">
        <v>4</v>
      </c>
      <c r="C272" s="1" t="str">
        <f t="shared" si="4"/>
        <v>2018:04:01</v>
      </c>
      <c r="D272" s="9">
        <v>1.8446797505021002E-2</v>
      </c>
      <c r="E272" s="9">
        <v>2.0959921499581001E-2</v>
      </c>
      <c r="F272" s="9">
        <v>2.1233937384222967E-2</v>
      </c>
    </row>
    <row r="273" spans="1:6" x14ac:dyDescent="0.3">
      <c r="A273" s="1">
        <v>2018</v>
      </c>
      <c r="B273" s="1">
        <v>5</v>
      </c>
      <c r="C273" s="1" t="str">
        <f t="shared" si="4"/>
        <v>2018:05:01</v>
      </c>
      <c r="D273" s="9">
        <v>1.9863896071910799E-2</v>
      </c>
      <c r="E273" s="9">
        <v>2.0987146496038101E-2</v>
      </c>
      <c r="F273" s="9">
        <v>2.0912468514152068E-2</v>
      </c>
    </row>
    <row r="274" spans="1:6" x14ac:dyDescent="0.3">
      <c r="A274" s="1">
        <v>2018</v>
      </c>
      <c r="B274" s="1">
        <v>6</v>
      </c>
      <c r="C274" s="1" t="str">
        <f t="shared" si="4"/>
        <v>2018:06:01</v>
      </c>
      <c r="D274" s="9">
        <v>2.50630769878625E-2</v>
      </c>
      <c r="E274" s="9">
        <v>2.3073902148639601E-2</v>
      </c>
      <c r="F274" s="9">
        <v>2.1673656714752899E-2</v>
      </c>
    </row>
    <row r="275" spans="1:6" x14ac:dyDescent="0.3">
      <c r="A275" s="1">
        <v>2018</v>
      </c>
      <c r="B275" s="1">
        <v>7</v>
      </c>
      <c r="C275" s="1" t="str">
        <f t="shared" si="4"/>
        <v>2018:07:01</v>
      </c>
      <c r="D275" s="9">
        <v>2.4527532979846001E-2</v>
      </c>
      <c r="E275" s="9">
        <v>2.1394653360770899E-2</v>
      </c>
      <c r="F275" s="9">
        <v>2.1818567335149534E-2</v>
      </c>
    </row>
    <row r="276" spans="1:6" x14ac:dyDescent="0.3">
      <c r="A276" s="1">
        <v>2018</v>
      </c>
      <c r="B276" s="1">
        <v>8</v>
      </c>
      <c r="C276" s="1" t="str">
        <f t="shared" si="4"/>
        <v>2018:08:01</v>
      </c>
      <c r="D276" s="9">
        <v>2.60738469660282E-2</v>
      </c>
      <c r="E276" s="9">
        <v>2.3708607796618899E-2</v>
      </c>
      <c r="F276" s="9">
        <v>2.2725721102009797E-2</v>
      </c>
    </row>
    <row r="277" spans="1:6" x14ac:dyDescent="0.3">
      <c r="A277" s="1">
        <v>2018</v>
      </c>
      <c r="B277" s="1">
        <v>9</v>
      </c>
      <c r="C277" s="1" t="str">
        <f t="shared" si="4"/>
        <v>2018:09:01</v>
      </c>
      <c r="D277" s="9">
        <v>2.3497670888900701E-2</v>
      </c>
      <c r="E277" s="9">
        <v>2.0647403951575299E-2</v>
      </c>
      <c r="F277" s="9">
        <v>2.1916888369655035E-2</v>
      </c>
    </row>
    <row r="278" spans="1:6" x14ac:dyDescent="0.3">
      <c r="A278" s="1">
        <v>2018</v>
      </c>
      <c r="B278" s="1">
        <v>10</v>
      </c>
      <c r="C278" s="1" t="str">
        <f t="shared" si="4"/>
        <v>2018:10:01</v>
      </c>
      <c r="D278" s="9">
        <v>2.0334342494606899E-2</v>
      </c>
      <c r="E278" s="9">
        <v>2.0626084131390499E-2</v>
      </c>
      <c r="F278" s="9">
        <v>2.1660698626528235E-2</v>
      </c>
    </row>
    <row r="279" spans="1:6" x14ac:dyDescent="0.3">
      <c r="A279" s="1">
        <v>2018</v>
      </c>
      <c r="B279" s="1">
        <v>11</v>
      </c>
      <c r="C279" s="1" t="str">
        <f t="shared" si="4"/>
        <v>2018:11:01</v>
      </c>
      <c r="D279" s="9">
        <v>1.96770336478948E-2</v>
      </c>
      <c r="E279" s="9">
        <v>2.0918831448407199E-2</v>
      </c>
      <c r="F279" s="9">
        <v>2.0730773177124334E-2</v>
      </c>
    </row>
    <row r="280" spans="1:6" x14ac:dyDescent="0.3">
      <c r="A280" s="1">
        <v>2018</v>
      </c>
      <c r="B280" s="1">
        <v>12</v>
      </c>
      <c r="C280" s="1" t="str">
        <f t="shared" si="4"/>
        <v>2018:12:01</v>
      </c>
      <c r="D280" s="9">
        <v>1.8470374867319998E-2</v>
      </c>
      <c r="E280" s="9">
        <v>2.2008340854433501E-2</v>
      </c>
      <c r="F280" s="9">
        <v>2.1184418811410397E-2</v>
      </c>
    </row>
    <row r="281" spans="1:6" x14ac:dyDescent="0.3">
      <c r="A281" s="1">
        <v>2019</v>
      </c>
      <c r="B281" s="1">
        <v>1</v>
      </c>
      <c r="C281" s="1" t="str">
        <f t="shared" si="4"/>
        <v>2019:01:01</v>
      </c>
      <c r="D281" s="9">
        <v>2.1351762115955301E-2</v>
      </c>
      <c r="E281" s="9">
        <v>2.1737804377276401E-2</v>
      </c>
      <c r="F281" s="9">
        <v>2.1554992226705701E-2</v>
      </c>
    </row>
    <row r="282" spans="1:6" x14ac:dyDescent="0.3">
      <c r="A282" s="1">
        <v>2019</v>
      </c>
      <c r="B282" s="1">
        <v>2</v>
      </c>
      <c r="C282" s="1" t="str">
        <f t="shared" si="4"/>
        <v>2019:02:01</v>
      </c>
      <c r="D282" s="9">
        <v>2.2454513236880299E-2</v>
      </c>
      <c r="E282" s="9">
        <v>2.2531885273695498E-2</v>
      </c>
      <c r="F282" s="9">
        <v>2.2092676835135133E-2</v>
      </c>
    </row>
    <row r="283" spans="1:6" x14ac:dyDescent="0.3">
      <c r="A283" s="1">
        <v>2019</v>
      </c>
      <c r="B283" s="1">
        <v>3</v>
      </c>
      <c r="C283" s="1" t="str">
        <f t="shared" si="4"/>
        <v>2019:03:01</v>
      </c>
      <c r="D283" s="9">
        <v>2.1719854325056E-2</v>
      </c>
      <c r="E283" s="9">
        <v>2.2145926239472501E-2</v>
      </c>
      <c r="F283" s="9">
        <v>2.2138538630148131E-2</v>
      </c>
    </row>
    <row r="284" spans="1:6" x14ac:dyDescent="0.3">
      <c r="A284" s="1">
        <v>2019</v>
      </c>
      <c r="B284" s="1">
        <v>4</v>
      </c>
      <c r="C284" s="1" t="str">
        <f t="shared" si="4"/>
        <v>2019:04:01</v>
      </c>
      <c r="D284" s="9">
        <v>1.7981287091970399E-2</v>
      </c>
      <c r="E284" s="9">
        <v>2.0338950379109998E-2</v>
      </c>
      <c r="F284" s="9">
        <v>2.1672253964092666E-2</v>
      </c>
    </row>
    <row r="285" spans="1:6" x14ac:dyDescent="0.3">
      <c r="A285" s="1">
        <v>2019</v>
      </c>
      <c r="B285" s="1">
        <v>5</v>
      </c>
      <c r="C285" s="1" t="str">
        <f t="shared" si="4"/>
        <v>2019:05:01</v>
      </c>
      <c r="D285" s="9">
        <v>2.2318253293633399E-2</v>
      </c>
      <c r="E285" s="9">
        <v>2.3931863271698699E-2</v>
      </c>
      <c r="F285" s="9">
        <v>2.2138913296760401E-2</v>
      </c>
    </row>
    <row r="286" spans="1:6" x14ac:dyDescent="0.3">
      <c r="A286" s="1">
        <v>2019</v>
      </c>
      <c r="B286" s="1">
        <v>6</v>
      </c>
      <c r="C286" s="1" t="str">
        <f t="shared" si="4"/>
        <v>2019:06:01</v>
      </c>
      <c r="D286" s="9">
        <v>2.1404687315225601E-2</v>
      </c>
      <c r="E286" s="9">
        <v>2.0249099118290599E-2</v>
      </c>
      <c r="F286" s="9">
        <v>2.1506637589699767E-2</v>
      </c>
    </row>
    <row r="287" spans="1:6" x14ac:dyDescent="0.3">
      <c r="A287" s="1">
        <v>2019</v>
      </c>
      <c r="B287" s="1">
        <v>7</v>
      </c>
      <c r="C287" s="1" t="str">
        <f t="shared" si="4"/>
        <v>2019:07:01</v>
      </c>
      <c r="D287" s="9">
        <v>2.6106555014848699E-2</v>
      </c>
      <c r="E287" s="9">
        <v>2.2955926744491002E-2</v>
      </c>
      <c r="F287" s="9">
        <v>2.2378963044826766E-2</v>
      </c>
    </row>
    <row r="288" spans="1:6" x14ac:dyDescent="0.3">
      <c r="A288" s="1">
        <v>2019</v>
      </c>
      <c r="B288" s="1">
        <v>8</v>
      </c>
      <c r="C288" s="1" t="str">
        <f t="shared" si="4"/>
        <v>2019:08:01</v>
      </c>
      <c r="D288" s="9">
        <v>2.5432184338569599E-2</v>
      </c>
      <c r="E288" s="9">
        <v>2.29426355173321E-2</v>
      </c>
      <c r="F288" s="9">
        <v>2.2049220460037901E-2</v>
      </c>
    </row>
    <row r="289" spans="1:6" x14ac:dyDescent="0.3">
      <c r="A289" s="1">
        <v>2019</v>
      </c>
      <c r="B289" s="1">
        <v>9</v>
      </c>
      <c r="C289" s="1" t="str">
        <f t="shared" si="4"/>
        <v>2019:09:01</v>
      </c>
      <c r="D289" s="9">
        <v>2.4168515577912299E-2</v>
      </c>
      <c r="E289" s="9">
        <v>2.0979280385798001E-2</v>
      </c>
      <c r="F289" s="9">
        <v>2.22926142158737E-2</v>
      </c>
    </row>
    <row r="290" spans="1:6" x14ac:dyDescent="0.3">
      <c r="A290" s="1">
        <v>2019</v>
      </c>
      <c r="B290" s="1">
        <v>10</v>
      </c>
      <c r="C290" s="1" t="str">
        <f t="shared" si="4"/>
        <v>2019:10:01</v>
      </c>
      <c r="D290" s="9">
        <v>2.1505912765860499E-2</v>
      </c>
      <c r="E290" s="9">
        <v>2.1908034980686799E-2</v>
      </c>
      <c r="F290" s="9">
        <v>2.1943316961272302E-2</v>
      </c>
    </row>
    <row r="291" spans="1:6" x14ac:dyDescent="0.3">
      <c r="A291" s="1">
        <v>2019</v>
      </c>
      <c r="B291" s="1">
        <v>11</v>
      </c>
      <c r="C291" s="1" t="str">
        <f t="shared" si="4"/>
        <v>2019:11:01</v>
      </c>
      <c r="D291" s="9">
        <v>2.03492268919944E-2</v>
      </c>
      <c r="E291" s="9">
        <v>2.1404775001659701E-2</v>
      </c>
      <c r="F291" s="9">
        <v>2.14306967893815E-2</v>
      </c>
    </row>
    <row r="292" spans="1:6" x14ac:dyDescent="0.3">
      <c r="A292" s="1">
        <v>2019</v>
      </c>
      <c r="B292" s="1">
        <v>12</v>
      </c>
      <c r="C292" s="1" t="str">
        <f t="shared" si="4"/>
        <v>2019:12:01</v>
      </c>
      <c r="D292" s="9">
        <v>1.8869627267122199E-2</v>
      </c>
      <c r="E292" s="9">
        <v>2.24083906181008E-2</v>
      </c>
      <c r="F292" s="9">
        <v>2.1907066866815771E-2</v>
      </c>
    </row>
    <row r="293" spans="1:6" x14ac:dyDescent="0.3">
      <c r="A293" s="1">
        <v>2020</v>
      </c>
      <c r="B293" s="1">
        <v>1</v>
      </c>
      <c r="C293" s="1" t="str">
        <f t="shared" si="4"/>
        <v>2020:01:01</v>
      </c>
      <c r="D293" s="9">
        <v>2.27078758180141E-2</v>
      </c>
      <c r="E293" s="9">
        <v>2.3230138599733101E-2</v>
      </c>
      <c r="F293" s="9">
        <v>2.2347768073164534E-2</v>
      </c>
    </row>
    <row r="294" spans="1:6" x14ac:dyDescent="0.3">
      <c r="A294" s="1">
        <v>2020</v>
      </c>
      <c r="B294" s="1">
        <v>2</v>
      </c>
      <c r="C294" s="1" t="str">
        <f t="shared" si="4"/>
        <v>2020:02:01</v>
      </c>
      <c r="D294" s="9">
        <v>2.0673450082540502E-2</v>
      </c>
      <c r="E294" s="9">
        <v>2.06542447374693E-2</v>
      </c>
      <c r="F294" s="9">
        <v>2.20975913184344E-2</v>
      </c>
    </row>
    <row r="295" spans="1:6" x14ac:dyDescent="0.3">
      <c r="A295" s="1">
        <v>2020</v>
      </c>
      <c r="B295" s="1">
        <v>3</v>
      </c>
      <c r="C295" s="1" t="str">
        <f t="shared" si="4"/>
        <v>2020:03:01</v>
      </c>
      <c r="D295" s="9">
        <v>2.0455604419112199E-2</v>
      </c>
      <c r="E295" s="9">
        <v>2.0758945269578898E-2</v>
      </c>
      <c r="F295" s="9">
        <v>2.1547776202260435E-2</v>
      </c>
    </row>
    <row r="296" spans="1:6" x14ac:dyDescent="0.3">
      <c r="A296" s="1">
        <v>2020</v>
      </c>
      <c r="B296" s="1">
        <v>4</v>
      </c>
      <c r="C296" s="1" t="str">
        <f t="shared" si="4"/>
        <v>2020:04:01</v>
      </c>
      <c r="D296" s="9">
        <v>1.7048813402652699E-2</v>
      </c>
      <c r="E296" s="9">
        <v>1.9080036477140402E-2</v>
      </c>
      <c r="F296" s="9">
        <v>2.0164408828062867E-2</v>
      </c>
    </row>
    <row r="297" spans="1:6" x14ac:dyDescent="0.3">
      <c r="A297" s="1">
        <v>2020</v>
      </c>
      <c r="B297" s="1">
        <v>5</v>
      </c>
      <c r="C297" s="1" t="str">
        <f t="shared" si="4"/>
        <v>2020:05:01</v>
      </c>
      <c r="D297" s="9">
        <v>1.6830909997224801E-2</v>
      </c>
      <c r="E297" s="9">
        <v>1.82830821115889E-2</v>
      </c>
      <c r="F297" s="9">
        <v>1.9374021286102733E-2</v>
      </c>
    </row>
    <row r="298" spans="1:6" x14ac:dyDescent="0.3">
      <c r="A298" s="1">
        <v>2020</v>
      </c>
      <c r="B298" s="1">
        <v>6</v>
      </c>
      <c r="C298" s="1" t="str">
        <f t="shared" si="4"/>
        <v>2020:06:01</v>
      </c>
      <c r="D298" s="9">
        <v>1.82845629751682E-2</v>
      </c>
      <c r="E298" s="9">
        <v>1.7737698027186499E-2</v>
      </c>
      <c r="F298" s="9">
        <v>1.8366938871971935E-2</v>
      </c>
    </row>
    <row r="299" spans="1:6" x14ac:dyDescent="0.3">
      <c r="A299" s="1">
        <v>2020</v>
      </c>
      <c r="B299">
        <v>7</v>
      </c>
      <c r="C299" s="1" t="str">
        <f t="shared" si="4"/>
        <v>2020:07:01</v>
      </c>
      <c r="D299" s="9">
        <v>2.0784055814146999E-2</v>
      </c>
      <c r="E299" s="9">
        <v>1.82485697163122E-2</v>
      </c>
      <c r="F299" s="9">
        <v>1.8089783285029196E-2</v>
      </c>
    </row>
    <row r="300" spans="1:6" x14ac:dyDescent="0.3">
      <c r="A300" s="1">
        <v>2020</v>
      </c>
      <c r="B300">
        <v>8</v>
      </c>
      <c r="C300" s="1" t="str">
        <f t="shared" si="4"/>
        <v>2020:08:01</v>
      </c>
      <c r="D300" s="9">
        <v>2.2402293980121599E-2</v>
      </c>
      <c r="E300" s="9">
        <v>2.0281740102242301E-2</v>
      </c>
      <c r="F300" s="9">
        <v>1.8756002615247E-2</v>
      </c>
    </row>
    <row r="301" spans="1:6" x14ac:dyDescent="0.3">
      <c r="A301" s="1">
        <v>2020</v>
      </c>
      <c r="B301" s="1">
        <v>9</v>
      </c>
      <c r="C301" s="1" t="str">
        <f t="shared" si="4"/>
        <v>2020:09:01</v>
      </c>
      <c r="D301" s="9">
        <v>2.2680420428514401E-2</v>
      </c>
      <c r="E301" s="9">
        <v>1.92531463019887E-2</v>
      </c>
      <c r="F301" s="9">
        <v>1.9261152040181067E-2</v>
      </c>
    </row>
    <row r="302" spans="1:6" x14ac:dyDescent="0.3">
      <c r="A302" s="1">
        <v>2020</v>
      </c>
      <c r="B302" s="1">
        <v>10</v>
      </c>
      <c r="C302" s="1" t="str">
        <f t="shared" si="4"/>
        <v>2020:10:01</v>
      </c>
      <c r="D302" s="9">
        <v>2.3657191544771101E-2</v>
      </c>
      <c r="E302" s="9">
        <v>2.4120082932458899E-2</v>
      </c>
      <c r="F302" s="9">
        <v>2.1218323112229969E-2</v>
      </c>
    </row>
    <row r="303" spans="1:6" x14ac:dyDescent="0.3">
      <c r="A303" s="1">
        <v>2020</v>
      </c>
      <c r="B303" s="1">
        <v>11</v>
      </c>
      <c r="C303" s="1" t="str">
        <f t="shared" si="4"/>
        <v>2020:11:01</v>
      </c>
      <c r="D303" s="9">
        <v>2.15057618916034E-2</v>
      </c>
      <c r="E303" s="9">
        <v>2.23814226764361E-2</v>
      </c>
      <c r="F303" s="9">
        <v>2.1918217303627901E-2</v>
      </c>
    </row>
    <row r="304" spans="1:6" x14ac:dyDescent="0.3">
      <c r="A304" s="1">
        <v>2020</v>
      </c>
      <c r="B304" s="1">
        <v>12</v>
      </c>
      <c r="C304" s="1" t="str">
        <f t="shared" si="4"/>
        <v>2020:12:01</v>
      </c>
      <c r="D304" s="9">
        <v>1.7636258155107502E-2</v>
      </c>
      <c r="E304" s="9">
        <v>2.1030779739637701E-2</v>
      </c>
      <c r="F304" s="9">
        <v>2.2510761782844235E-2</v>
      </c>
    </row>
    <row r="305" spans="1:6" x14ac:dyDescent="0.3">
      <c r="A305" s="1">
        <v>2021</v>
      </c>
      <c r="B305" s="1">
        <v>1</v>
      </c>
      <c r="C305" s="1" t="str">
        <f t="shared" si="4"/>
        <v>2021:01:01</v>
      </c>
      <c r="D305" s="9">
        <v>1.92660149186849E-2</v>
      </c>
      <c r="E305" s="9">
        <v>1.9807755074357801E-2</v>
      </c>
      <c r="F305" s="9">
        <v>2.1073319163477201E-2</v>
      </c>
    </row>
    <row r="306" spans="1:6" x14ac:dyDescent="0.3">
      <c r="A306" s="1">
        <v>2021</v>
      </c>
      <c r="B306" s="1">
        <v>2</v>
      </c>
      <c r="C306" s="1" t="str">
        <f t="shared" si="4"/>
        <v>2021:02:01</v>
      </c>
      <c r="D306" s="9">
        <v>2.1134804934263202E-2</v>
      </c>
      <c r="E306" s="9">
        <v>2.12094397219941E-2</v>
      </c>
      <c r="F306" s="9">
        <v>2.0682658178663202E-2</v>
      </c>
    </row>
    <row r="307" spans="1:6" x14ac:dyDescent="0.3">
      <c r="A307" s="1">
        <v>2021</v>
      </c>
      <c r="B307" s="1">
        <v>3</v>
      </c>
      <c r="C307" s="1" t="str">
        <f t="shared" si="4"/>
        <v>2021:03:01</v>
      </c>
      <c r="D307" s="9">
        <v>2.16377507895231E-2</v>
      </c>
      <c r="E307" s="9">
        <v>2.21301268257195E-2</v>
      </c>
      <c r="F307" s="9">
        <v>2.1049107207357132E-2</v>
      </c>
    </row>
    <row r="308" spans="1:6" x14ac:dyDescent="0.3">
      <c r="A308" s="1">
        <v>2021</v>
      </c>
      <c r="B308" s="1">
        <v>4</v>
      </c>
      <c r="C308" s="1" t="str">
        <f t="shared" si="4"/>
        <v>2021:04:01</v>
      </c>
      <c r="D308" s="9">
        <v>2.1652556955814299E-2</v>
      </c>
      <c r="E308" s="9">
        <v>2.3891956764014999E-2</v>
      </c>
      <c r="F308" s="9">
        <v>2.24105077705762E-2</v>
      </c>
    </row>
    <row r="309" spans="1:6" x14ac:dyDescent="0.3">
      <c r="A309" s="1">
        <v>2021</v>
      </c>
      <c r="B309" s="1">
        <f>B308+1</f>
        <v>5</v>
      </c>
      <c r="C309" s="1" t="str">
        <f t="shared" si="4"/>
        <v>2021:05:01</v>
      </c>
      <c r="D309" s="9">
        <v>1.9330738112330399E-2</v>
      </c>
      <c r="E309" s="9">
        <v>2.1191755706657801E-2</v>
      </c>
      <c r="F309" s="9">
        <v>2.2404613098797432E-2</v>
      </c>
    </row>
    <row r="310" spans="1:6" x14ac:dyDescent="0.3">
      <c r="A310" s="1">
        <v>2021</v>
      </c>
      <c r="B310" s="1">
        <v>6</v>
      </c>
      <c r="C310" s="1" t="str">
        <f t="shared" si="4"/>
        <v>2021:06:01</v>
      </c>
      <c r="D310" s="9">
        <v>2.2536555305123301E-2</v>
      </c>
      <c r="E310" s="9">
        <v>2.2060453252372301E-2</v>
      </c>
      <c r="F310" s="9">
        <v>2.2381388574348366E-2</v>
      </c>
    </row>
    <row r="311" spans="1:6" x14ac:dyDescent="0.3">
      <c r="A311" s="1">
        <v>2021</v>
      </c>
      <c r="B311" s="1">
        <v>7</v>
      </c>
      <c r="C311" s="1" t="str">
        <f t="shared" si="4"/>
        <v>2021:07:01</v>
      </c>
      <c r="D311" s="9">
        <v>2.7832882478833199E-2</v>
      </c>
      <c r="E311" s="9">
        <v>2.4654456757125302E-2</v>
      </c>
      <c r="F311" s="9">
        <v>2.2635555238718467E-2</v>
      </c>
    </row>
    <row r="312" spans="1:6" x14ac:dyDescent="0.3">
      <c r="A312" s="1">
        <v>2021</v>
      </c>
      <c r="B312" s="1">
        <v>8</v>
      </c>
      <c r="C312" s="1" t="str">
        <f t="shared" si="4"/>
        <v>2021:08:01</v>
      </c>
      <c r="D312" s="9">
        <v>2.3203363642096499E-2</v>
      </c>
      <c r="E312" s="9">
        <v>2.08866909880932E-2</v>
      </c>
      <c r="F312" s="9">
        <v>2.2533866999196933E-2</v>
      </c>
    </row>
    <row r="313" spans="1:6" x14ac:dyDescent="0.3">
      <c r="A313" s="1">
        <v>2021</v>
      </c>
      <c r="B313" s="1">
        <v>9</v>
      </c>
      <c r="C313" s="1" t="str">
        <f t="shared" si="4"/>
        <v>2021:09:01</v>
      </c>
      <c r="D313" s="9">
        <v>3.0570864677429199E-2</v>
      </c>
      <c r="E313" s="9">
        <v>2.5375037483939902E-2</v>
      </c>
      <c r="F313" s="9">
        <v>2.3638728409719468E-2</v>
      </c>
    </row>
    <row r="314" spans="1:6" x14ac:dyDescent="0.3">
      <c r="A314" s="1">
        <v>2021</v>
      </c>
      <c r="B314" s="1">
        <v>10</v>
      </c>
      <c r="C314" s="1" t="str">
        <f t="shared" si="4"/>
        <v>2021:10:01</v>
      </c>
      <c r="D314" s="9">
        <v>2.2528201341629001E-2</v>
      </c>
      <c r="E314" s="9">
        <v>2.2789513131754299E-2</v>
      </c>
      <c r="F314" s="9">
        <v>2.3017080534595797E-2</v>
      </c>
    </row>
    <row r="315" spans="1:6" x14ac:dyDescent="0.3">
      <c r="A315" s="1">
        <v>2021</v>
      </c>
      <c r="B315" s="1">
        <v>11</v>
      </c>
      <c r="C315" s="1" t="str">
        <f t="shared" si="4"/>
        <v>2021:11:01</v>
      </c>
      <c r="D315" s="9">
        <v>2.1951004862785301E-2</v>
      </c>
      <c r="E315" s="9">
        <v>2.2748219386156499E-2</v>
      </c>
      <c r="F315" s="9">
        <v>2.3637590000616899E-2</v>
      </c>
    </row>
    <row r="316" spans="1:6" x14ac:dyDescent="0.3">
      <c r="A316" s="1">
        <v>2021</v>
      </c>
      <c r="B316" s="1">
        <v>12</v>
      </c>
      <c r="C316" s="1" t="str">
        <f t="shared" si="4"/>
        <v>2021:12:01</v>
      </c>
      <c r="D316" s="9">
        <v>1.9252154976129501E-2</v>
      </c>
      <c r="E316" s="9">
        <v>2.3198053464539601E-2</v>
      </c>
      <c r="F316" s="9">
        <v>2.2911928660816799E-2</v>
      </c>
    </row>
    <row r="317" spans="1:6" x14ac:dyDescent="0.3">
      <c r="A317" s="1">
        <v>2022</v>
      </c>
      <c r="B317" s="1">
        <v>1</v>
      </c>
      <c r="C317" s="1" t="str">
        <f t="shared" si="4"/>
        <v>2022:01:01</v>
      </c>
      <c r="D317" s="9">
        <v>2.37582921981811E-2</v>
      </c>
      <c r="E317" s="9">
        <v>2.49099486796719E-2</v>
      </c>
      <c r="F317" s="9">
        <v>2.3618740510122666E-2</v>
      </c>
    </row>
    <row r="318" spans="1:6" x14ac:dyDescent="0.3">
      <c r="A318" s="1">
        <v>2022</v>
      </c>
      <c r="B318" s="1">
        <v>2</v>
      </c>
      <c r="C318" s="1" t="str">
        <f t="shared" si="4"/>
        <v>2022:02:01</v>
      </c>
      <c r="D318" s="9">
        <v>2.2822419181466099E-2</v>
      </c>
      <c r="E318" s="9">
        <v>2.31353259294442E-2</v>
      </c>
      <c r="F318" s="9">
        <v>2.37477760245519E-2</v>
      </c>
    </row>
    <row r="319" spans="1:6" x14ac:dyDescent="0.3">
      <c r="A319" s="1">
        <v>2022</v>
      </c>
      <c r="B319" s="1">
        <v>3</v>
      </c>
      <c r="C319" s="1" t="str">
        <f t="shared" si="4"/>
        <v>2022:03:01</v>
      </c>
      <c r="D319" s="9">
        <v>2.2718984633684099E-2</v>
      </c>
      <c r="E319" s="9">
        <v>2.33064558107016E-2</v>
      </c>
      <c r="F319" s="9">
        <v>2.3783910139939236E-2</v>
      </c>
    </row>
    <row r="320" spans="1:6" x14ac:dyDescent="0.3">
      <c r="A320" s="1">
        <v>2022</v>
      </c>
      <c r="B320" s="1">
        <v>4</v>
      </c>
      <c r="C320" s="1" t="str">
        <f t="shared" si="4"/>
        <v>2022:04:01</v>
      </c>
      <c r="D320" s="9">
        <v>2.3306233808398202E-2</v>
      </c>
      <c r="E320" s="9">
        <v>2.5490530615428698E-2</v>
      </c>
      <c r="F320" s="9">
        <v>2.3977437451858166E-2</v>
      </c>
    </row>
    <row r="321" spans="1:6" x14ac:dyDescent="0.3">
      <c r="A321" s="1">
        <v>2022</v>
      </c>
      <c r="B321" s="1">
        <v>5</v>
      </c>
      <c r="C321" s="1" t="str">
        <f t="shared" si="4"/>
        <v>2022:05:01</v>
      </c>
      <c r="D321" s="9">
        <v>2.25489120930433E-2</v>
      </c>
      <c r="E321" s="9">
        <v>2.4455222331503101E-2</v>
      </c>
      <c r="F321" s="9">
        <v>2.4417402919211132E-2</v>
      </c>
    </row>
    <row r="322" spans="1:6" x14ac:dyDescent="0.3">
      <c r="A322" s="1">
        <v>2022</v>
      </c>
      <c r="B322" s="1">
        <v>6</v>
      </c>
      <c r="C322" s="1" t="str">
        <f t="shared" si="4"/>
        <v>2022:06:01</v>
      </c>
      <c r="D322" s="9">
        <v>2.5865791365504199E-2</v>
      </c>
      <c r="E322" s="9">
        <v>2.5390300849285698E-2</v>
      </c>
      <c r="F322" s="9">
        <v>2.5112017932072499E-2</v>
      </c>
    </row>
    <row r="323" spans="1:6" x14ac:dyDescent="0.3">
      <c r="A323" s="1">
        <v>2022</v>
      </c>
      <c r="B323" s="1">
        <v>7</v>
      </c>
      <c r="C323" s="1" t="str">
        <f t="shared" ref="C323:C337" si="5">_xlfn.CONCAT(A323,":",TEXT(B323,"00"),":01")</f>
        <v>2022:07:01</v>
      </c>
      <c r="D323" s="9">
        <v>2.4295417591929401E-2</v>
      </c>
      <c r="E323" s="9">
        <v>2.1593043278546199E-2</v>
      </c>
      <c r="F323" s="9">
        <v>2.3812855486445E-2</v>
      </c>
    </row>
    <row r="324" spans="1:6" x14ac:dyDescent="0.3">
      <c r="A324" s="1">
        <v>2022</v>
      </c>
      <c r="B324" s="1">
        <v>8</v>
      </c>
      <c r="C324" s="1" t="str">
        <f t="shared" si="5"/>
        <v>2022:08:01</v>
      </c>
      <c r="D324" s="9">
        <v>2.6497408747673E-2</v>
      </c>
      <c r="E324" s="9">
        <v>2.3856343525542899E-2</v>
      </c>
      <c r="F324" s="9">
        <v>2.36132292177916E-2</v>
      </c>
    </row>
    <row r="325" spans="1:6" x14ac:dyDescent="0.3">
      <c r="A325" s="1">
        <v>2022</v>
      </c>
      <c r="B325" s="1">
        <v>9</v>
      </c>
      <c r="C325" s="1" t="str">
        <f t="shared" si="5"/>
        <v>2022:09:01</v>
      </c>
      <c r="D325" s="9">
        <v>2.9117045924067501E-2</v>
      </c>
      <c r="E325" s="9">
        <v>2.3729725413537101E-2</v>
      </c>
      <c r="F325" s="9">
        <v>2.3059704072542066E-2</v>
      </c>
    </row>
    <row r="326" spans="1:6" x14ac:dyDescent="0.3">
      <c r="A326" s="1">
        <v>2022</v>
      </c>
      <c r="B326" s="1">
        <v>10</v>
      </c>
      <c r="C326" s="1" t="str">
        <f t="shared" si="5"/>
        <v>2022:10:01</v>
      </c>
      <c r="D326" s="9">
        <v>2.3867020383477201E-2</v>
      </c>
      <c r="E326" s="9">
        <v>2.3951724164839702E-2</v>
      </c>
      <c r="F326" s="9">
        <v>2.3845931034639903E-2</v>
      </c>
    </row>
    <row r="327" spans="1:6" x14ac:dyDescent="0.3">
      <c r="A327" s="1">
        <v>2022</v>
      </c>
      <c r="B327" s="1">
        <v>11</v>
      </c>
      <c r="C327" s="1" t="str">
        <f t="shared" si="5"/>
        <v>2022:11:01</v>
      </c>
      <c r="D327" s="9">
        <v>2.22543757408857E-2</v>
      </c>
      <c r="E327" s="9">
        <v>2.3187023708296398E-2</v>
      </c>
      <c r="F327" s="9">
        <v>2.3622824428891066E-2</v>
      </c>
    </row>
    <row r="328" spans="1:6" x14ac:dyDescent="0.3">
      <c r="A328" s="1">
        <v>2022</v>
      </c>
      <c r="B328" s="1">
        <v>12</v>
      </c>
      <c r="C328" s="1" t="str">
        <f t="shared" si="5"/>
        <v>2022:12:01</v>
      </c>
      <c r="D328" s="9">
        <v>1.91623959690332E-2</v>
      </c>
      <c r="E328" s="9">
        <v>2.3416373982074901E-2</v>
      </c>
      <c r="F328" s="9">
        <v>2.3518373951737E-2</v>
      </c>
    </row>
    <row r="329" spans="1:6" x14ac:dyDescent="0.3">
      <c r="A329" s="1">
        <v>2023</v>
      </c>
      <c r="B329" s="1">
        <v>1</v>
      </c>
      <c r="C329" s="1" t="str">
        <f t="shared" si="5"/>
        <v>2023:01:01</v>
      </c>
      <c r="D329" s="9">
        <v>2.1121645346283899E-2</v>
      </c>
      <c r="E329" s="9">
        <v>2.2378321278398301E-2</v>
      </c>
      <c r="F329" s="9">
        <v>2.29939063229232E-2</v>
      </c>
    </row>
    <row r="330" spans="1:6" x14ac:dyDescent="0.3">
      <c r="A330" s="1">
        <v>2023</v>
      </c>
      <c r="B330" s="1">
        <v>2</v>
      </c>
      <c r="C330" s="1" t="str">
        <f t="shared" si="5"/>
        <v>2023:02:01</v>
      </c>
      <c r="D330" s="9">
        <v>2.3431578651070501E-2</v>
      </c>
      <c r="E330" s="9">
        <v>2.4118316500652201E-2</v>
      </c>
      <c r="F330" s="9">
        <v>2.3304337253708469E-2</v>
      </c>
    </row>
    <row r="331" spans="1:6" x14ac:dyDescent="0.3">
      <c r="A331" s="1">
        <v>2023</v>
      </c>
      <c r="B331" s="1">
        <v>3</v>
      </c>
      <c r="C331" s="1" t="str">
        <f t="shared" si="5"/>
        <v>2023:03:01</v>
      </c>
      <c r="D331" s="9">
        <v>2.24075689911842E-2</v>
      </c>
      <c r="E331" s="9">
        <v>2.31367676326877E-2</v>
      </c>
      <c r="F331" s="9">
        <v>2.3211135137246066E-2</v>
      </c>
    </row>
    <row r="332" spans="1:6" x14ac:dyDescent="0.3">
      <c r="A332" s="1">
        <v>2023</v>
      </c>
      <c r="B332" s="1">
        <v>4</v>
      </c>
      <c r="C332" s="1" t="str">
        <f t="shared" si="5"/>
        <v>2023:04:01</v>
      </c>
      <c r="D332" s="9">
        <v>1.84318181127309E-2</v>
      </c>
      <c r="E332" s="9">
        <v>1.9968877686095201E-2</v>
      </c>
      <c r="F332" s="9">
        <v>2.2407987273145035E-2</v>
      </c>
    </row>
    <row r="333" spans="1:6" x14ac:dyDescent="0.3">
      <c r="A333" s="1">
        <v>2023</v>
      </c>
      <c r="B333" s="1">
        <v>5</v>
      </c>
      <c r="C333" s="1" t="str">
        <f t="shared" si="5"/>
        <v>2023:05:01</v>
      </c>
      <c r="D333" s="9">
        <v>1.9833099097013401E-2</v>
      </c>
      <c r="E333" s="9">
        <v>2.1061830105276999E-2</v>
      </c>
      <c r="F333" s="9">
        <v>2.1389158474686632E-2</v>
      </c>
    </row>
    <row r="334" spans="1:6" x14ac:dyDescent="0.3">
      <c r="A334" s="1">
        <v>2023</v>
      </c>
      <c r="B334" s="1">
        <v>6</v>
      </c>
      <c r="C334" s="1" t="str">
        <f t="shared" si="5"/>
        <v>2023:06:01</v>
      </c>
      <c r="D334" s="9">
        <v>2.58469432592392E-2</v>
      </c>
      <c r="E334" s="9">
        <v>2.5246810797231602E-2</v>
      </c>
      <c r="F334" s="9">
        <v>2.2092506196201272E-2</v>
      </c>
    </row>
    <row r="335" spans="1:6" x14ac:dyDescent="0.3">
      <c r="A335" s="1">
        <v>2023</v>
      </c>
      <c r="B335" s="1">
        <v>7</v>
      </c>
      <c r="C335" s="1" t="str">
        <f t="shared" si="5"/>
        <v>2023:07:01</v>
      </c>
      <c r="D335" s="9">
        <v>2.6517109945416398E-2</v>
      </c>
      <c r="E335" s="9">
        <v>2.3886122629605801E-2</v>
      </c>
      <c r="F335" s="9">
        <v>2.3398254510704802E-2</v>
      </c>
    </row>
    <row r="336" spans="1:6" x14ac:dyDescent="0.3">
      <c r="A336" s="1">
        <v>2023</v>
      </c>
      <c r="B336" s="1">
        <v>8</v>
      </c>
      <c r="C336" s="1" t="str">
        <f t="shared" si="5"/>
        <v>2023:08:01</v>
      </c>
      <c r="D336" s="9">
        <v>2.2385610267519899E-2</v>
      </c>
      <c r="E336" s="9">
        <v>1.9949001200444402E-2</v>
      </c>
      <c r="F336" s="9">
        <v>2.3027311542427268E-2</v>
      </c>
    </row>
    <row r="337" spans="1:6" x14ac:dyDescent="0.3">
      <c r="A337" s="1">
        <v>2023</v>
      </c>
      <c r="B337" s="1">
        <v>9</v>
      </c>
      <c r="C337" s="1" t="str">
        <f t="shared" si="5"/>
        <v>2023:09:01</v>
      </c>
      <c r="D337" s="9">
        <v>2.8027828782796801E-2</v>
      </c>
      <c r="E337" s="9">
        <v>2.2739877293893599E-2</v>
      </c>
      <c r="F337" s="9">
        <v>2.2191667041314599E-2</v>
      </c>
    </row>
    <row r="338" spans="1:6" x14ac:dyDescent="0.3">
      <c r="A338" s="1">
        <v>2023</v>
      </c>
      <c r="B338" s="1">
        <v>10</v>
      </c>
      <c r="C338" s="1" t="str">
        <f t="shared" ref="C338:C341" si="6">_xlfn.CONCAT(A338,":",TEXT(B338,"00"),":01")</f>
        <v>2023:10:01</v>
      </c>
      <c r="D338" s="9">
        <v>2.0783932879567101E-2</v>
      </c>
      <c r="E338" s="9">
        <v>2.0652082198018899E-2</v>
      </c>
      <c r="F338" s="9">
        <v>2.1113653564118966E-2</v>
      </c>
    </row>
    <row r="339" spans="1:6" x14ac:dyDescent="0.3">
      <c r="A339" s="1">
        <v>2023</v>
      </c>
      <c r="B339" s="1">
        <v>11</v>
      </c>
      <c r="C339" s="1" t="str">
        <f t="shared" si="6"/>
        <v>2023:11:01</v>
      </c>
      <c r="D339" s="9">
        <v>2.2101966664194998E-2</v>
      </c>
      <c r="E339" s="9">
        <v>2.3312047238963799E-2</v>
      </c>
      <c r="F339" s="9">
        <v>2.2234668910292101E-2</v>
      </c>
    </row>
    <row r="340" spans="1:6" x14ac:dyDescent="0.3">
      <c r="A340" s="1">
        <v>2023</v>
      </c>
      <c r="B340" s="1">
        <v>12</v>
      </c>
      <c r="C340" s="1" t="str">
        <f t="shared" si="6"/>
        <v>2023:12:01</v>
      </c>
      <c r="D340" s="9">
        <v>1.6842847689986201E-2</v>
      </c>
      <c r="E340" s="9">
        <v>2.0728236912349301E-2</v>
      </c>
      <c r="F340" s="9">
        <v>2.1564122116443998E-2</v>
      </c>
    </row>
    <row r="341" spans="1:6" x14ac:dyDescent="0.3">
      <c r="A341" s="1">
        <v>2024</v>
      </c>
      <c r="B341" s="1">
        <v>1</v>
      </c>
      <c r="C341" s="1" t="str">
        <f t="shared" si="6"/>
        <v>2024:01:01</v>
      </c>
      <c r="D341" s="9">
        <v>2.0240504294633799E-2</v>
      </c>
      <c r="E341" s="9">
        <v>2.1696813441158199E-2</v>
      </c>
      <c r="F341" s="9">
        <v>2.19123658641571E-2</v>
      </c>
    </row>
    <row r="342" spans="1:6" x14ac:dyDescent="0.3">
      <c r="A342" s="1">
        <v>2024</v>
      </c>
      <c r="B342" s="1">
        <v>2</v>
      </c>
      <c r="C342" s="1" t="str">
        <f t="shared" ref="C342:C347" si="7">_xlfn.CONCAT(A342,":",TEXT(B342,"00"),":01")</f>
        <v>2024:02:01</v>
      </c>
      <c r="D342" s="9">
        <v>2.0762445405125601E-2</v>
      </c>
      <c r="E342" s="9">
        <v>2.15910118631178E-2</v>
      </c>
      <c r="F342" s="9">
        <v>2.1338687405541765E-2</v>
      </c>
    </row>
    <row r="343" spans="1:6" x14ac:dyDescent="0.3">
      <c r="A343" s="1">
        <v>2024</v>
      </c>
      <c r="B343" s="1">
        <v>3</v>
      </c>
      <c r="C343" s="1" t="str">
        <f t="shared" si="7"/>
        <v>2024:03:01</v>
      </c>
      <c r="D343" s="9">
        <v>1.9261639565229399E-2</v>
      </c>
      <c r="E343" s="9">
        <v>1.9832902602848101E-2</v>
      </c>
      <c r="F343" s="9">
        <v>2.1040242635708032E-2</v>
      </c>
    </row>
    <row r="344" spans="1:6" x14ac:dyDescent="0.3">
      <c r="A344" s="1">
        <v>2024</v>
      </c>
      <c r="B344" s="1">
        <v>4</v>
      </c>
      <c r="C344" s="1" t="str">
        <f t="shared" si="7"/>
        <v>2024:04:01</v>
      </c>
      <c r="D344" s="9">
        <v>2.0172964781522699E-2</v>
      </c>
      <c r="E344" s="9">
        <v>2.18807934149951E-2</v>
      </c>
      <c r="F344" s="9">
        <v>2.1101569293653668E-2</v>
      </c>
    </row>
    <row r="345" spans="1:6" x14ac:dyDescent="0.3">
      <c r="A345" s="1">
        <v>2024</v>
      </c>
      <c r="B345" s="1">
        <v>5</v>
      </c>
      <c r="C345" s="1" t="str">
        <f t="shared" si="7"/>
        <v>2024:05:01</v>
      </c>
      <c r="D345" s="9">
        <v>2.1966081112623201E-2</v>
      </c>
      <c r="E345" s="9">
        <v>2.2778688438908401E-2</v>
      </c>
      <c r="F345" s="9">
        <v>2.1497461485583864E-2</v>
      </c>
    </row>
    <row r="346" spans="1:6" x14ac:dyDescent="0.3">
      <c r="A346" s="1">
        <v>2024</v>
      </c>
      <c r="B346" s="1">
        <v>6</v>
      </c>
      <c r="C346" s="1" t="str">
        <f t="shared" si="7"/>
        <v>2024:06:01</v>
      </c>
      <c r="D346" s="9">
        <v>2.2666212171316098E-2</v>
      </c>
      <c r="E346" s="9">
        <v>2.21731138652735E-2</v>
      </c>
      <c r="F346" s="9">
        <v>2.2277531906392336E-2</v>
      </c>
    </row>
    <row r="347" spans="1:6" x14ac:dyDescent="0.3">
      <c r="A347" s="1">
        <v>2024</v>
      </c>
      <c r="B347" s="1">
        <v>7</v>
      </c>
      <c r="C347" s="1" t="str">
        <f t="shared" si="7"/>
        <v>2024:07:01</v>
      </c>
      <c r="D347" s="9">
        <v>2.30129044502973E-2</v>
      </c>
      <c r="E347" s="9">
        <v>2.07954592980833E-2</v>
      </c>
      <c r="F347" s="9">
        <v>2.1915753867421731E-2</v>
      </c>
    </row>
    <row r="348" spans="1:6" x14ac:dyDescent="0.3">
      <c r="A348" s="1">
        <v>2024</v>
      </c>
      <c r="B348" s="1">
        <v>8</v>
      </c>
      <c r="C348" s="1" t="str">
        <f t="shared" ref="C348:C349" si="8">_xlfn.CONCAT(A348,":",TEXT(B348,"00"),":01")</f>
        <v>2024:08:01</v>
      </c>
      <c r="D348" s="9">
        <v>2.7010900899767799E-2</v>
      </c>
      <c r="E348" s="9">
        <v>2.3934541342133402E-2</v>
      </c>
      <c r="F348" s="9">
        <v>2.2301038168496729E-2</v>
      </c>
    </row>
    <row r="349" spans="1:6" x14ac:dyDescent="0.3">
      <c r="A349" s="1">
        <v>2024</v>
      </c>
      <c r="B349" s="1">
        <v>9</v>
      </c>
      <c r="C349" s="1" t="str">
        <f t="shared" si="8"/>
        <v>2024:09:01</v>
      </c>
      <c r="D349" s="9">
        <v>2.66356524080038E-2</v>
      </c>
      <c r="E349" s="9">
        <v>2.16622994929224E-2</v>
      </c>
      <c r="F349" s="9">
        <v>2.2130766711046367E-2</v>
      </c>
    </row>
    <row r="350" spans="1:6" x14ac:dyDescent="0.3">
      <c r="A350" s="1">
        <v>2024</v>
      </c>
      <c r="B350" s="1">
        <v>10</v>
      </c>
      <c r="C350" s="1" t="str">
        <f t="shared" ref="C350" si="9">_xlfn.CONCAT(A350,":",TEXT(B350,"00"),":01")</f>
        <v>2024:10:01</v>
      </c>
      <c r="D350" s="9">
        <v>2.3615866899490301E-2</v>
      </c>
      <c r="E350" s="9">
        <v>2.3393671210257198E-2</v>
      </c>
      <c r="F350" s="9">
        <v>2.299683734843767E-2</v>
      </c>
    </row>
    <row r="351" spans="1:6" x14ac:dyDescent="0.3">
      <c r="A351" s="1">
        <v>2024</v>
      </c>
      <c r="B351" s="1">
        <v>11</v>
      </c>
      <c r="C351" s="1" t="str">
        <f t="shared" ref="C351:C352" si="10">_xlfn.CONCAT(A351,":",TEXT(B351,"00"),":01")</f>
        <v>2024:11:01</v>
      </c>
      <c r="D351" s="9">
        <v>1.9142720848321901E-2</v>
      </c>
      <c r="E351" s="9">
        <v>2.0372836762800699E-2</v>
      </c>
      <c r="F351" s="9">
        <v>2.1809602488660099E-2</v>
      </c>
    </row>
    <row r="352" spans="1:6" x14ac:dyDescent="0.3">
      <c r="A352" s="1">
        <v>2024</v>
      </c>
      <c r="B352" s="1">
        <v>12</v>
      </c>
      <c r="C352" s="1" t="str">
        <f t="shared" si="10"/>
        <v>2024:12:01</v>
      </c>
      <c r="D352" s="9">
        <v>1.7289403825998299E-2</v>
      </c>
      <c r="E352" s="9">
        <v>2.1290843272728101E-2</v>
      </c>
      <c r="F352" s="9">
        <v>2.1685783748595328E-2</v>
      </c>
    </row>
    <row r="353" spans="1:6" x14ac:dyDescent="0.3">
      <c r="A353" s="1">
        <v>2025</v>
      </c>
      <c r="B353" s="1">
        <v>1</v>
      </c>
      <c r="C353" s="1" t="str">
        <f t="shared" ref="C353" si="11">_xlfn.CONCAT(A353,":",TEXT(B353,"00"),":01")</f>
        <v>2025:01:01</v>
      </c>
      <c r="D353" s="9">
        <v>1.9155593588948201E-2</v>
      </c>
      <c r="E353" s="9">
        <v>2.0516962336377301E-2</v>
      </c>
      <c r="F353" s="9">
        <v>2.0726880790635366E-2</v>
      </c>
    </row>
    <row r="354" spans="1:6" x14ac:dyDescent="0.3">
      <c r="A354" s="1">
        <v>2025</v>
      </c>
      <c r="B354" s="1">
        <v>2</v>
      </c>
      <c r="C354" s="1" t="str">
        <f t="shared" ref="C354" si="12">_xlfn.CONCAT(A354,":",TEXT(B354,"00"),":01")</f>
        <v>2025:02:01</v>
      </c>
      <c r="D354" s="9">
        <v>2.03028451651334E-2</v>
      </c>
      <c r="E354" s="9">
        <v>2.1311584934599101E-2</v>
      </c>
      <c r="F354" s="9">
        <v>2.1039796847901499E-2</v>
      </c>
    </row>
    <row r="355" spans="1:6" x14ac:dyDescent="0.3">
      <c r="A355" s="1">
        <v>2025</v>
      </c>
      <c r="B355" s="1">
        <v>3</v>
      </c>
      <c r="C355" s="1" t="str">
        <f t="shared" ref="C355" si="13">_xlfn.CONCAT(A355,":",TEXT(B355,"00"),":01")</f>
        <v>2025:03:01</v>
      </c>
      <c r="D355" s="9">
        <v>2.2668873891234401E-2</v>
      </c>
      <c r="E355" s="9">
        <v>2.33439424047414E-2</v>
      </c>
      <c r="F355" s="9">
        <v>2.1724163225239266E-2</v>
      </c>
    </row>
    <row r="356" spans="1:6" x14ac:dyDescent="0.3">
      <c r="A356" s="1">
        <v>2025</v>
      </c>
      <c r="B356" s="1">
        <v>4</v>
      </c>
      <c r="C356" s="1" t="str">
        <f t="shared" ref="C356" si="14">_xlfn.CONCAT(A356,":",TEXT(B356,"00"),":01")</f>
        <v>2025:04:01</v>
      </c>
      <c r="D356" s="9">
        <v>1.90688204020261E-2</v>
      </c>
      <c r="E356" s="9">
        <v>2.0679722477986998E-2</v>
      </c>
      <c r="F356" s="9">
        <v>2.1778416605775831E-2</v>
      </c>
    </row>
    <row r="357" spans="1:6" x14ac:dyDescent="0.3">
      <c r="A357" s="1">
        <v>2025</v>
      </c>
      <c r="B357" s="1">
        <v>5</v>
      </c>
      <c r="C357" s="1" t="str">
        <f t="shared" ref="C357" si="15">_xlfn.CONCAT(A357,":",TEXT(B357,"00"),":01")</f>
        <v>2025:05:01</v>
      </c>
      <c r="D357" s="9">
        <v>2.32460759580135E-2</v>
      </c>
      <c r="E357" s="9">
        <v>2.3737859483376499E-2</v>
      </c>
      <c r="F357" s="9">
        <v>2.258717478870163E-2</v>
      </c>
    </row>
    <row r="358" spans="1:6" x14ac:dyDescent="0.3">
      <c r="A358" s="1">
        <v>2025</v>
      </c>
      <c r="B358" s="1">
        <v>6</v>
      </c>
      <c r="C358" s="1" t="str">
        <f t="shared" ref="C358" si="16">_xlfn.CONCAT(A358,":",TEXT(B358,"00"),":01")</f>
        <v>2025:06:01</v>
      </c>
      <c r="D358" s="9">
        <v>2.13939398527145E-2</v>
      </c>
      <c r="E358" s="9">
        <v>2.1060440647382401E-2</v>
      </c>
      <c r="F358" s="9">
        <v>2.1826007536248634E-2</v>
      </c>
    </row>
    <row r="359" spans="1:6" x14ac:dyDescent="0.3">
      <c r="A359" s="1">
        <v>2025</v>
      </c>
      <c r="B359" s="1">
        <v>7</v>
      </c>
      <c r="C359" s="1" t="str">
        <f>_xlfn.CONCAT(A359,":",TEXT(B359,"00"),":01")</f>
        <v>2025:07:01</v>
      </c>
      <c r="D359" s="9">
        <v>2.3460527881979901E-2</v>
      </c>
      <c r="E359" s="9">
        <v>2.1277628820163302E-2</v>
      </c>
      <c r="F359" s="9">
        <v>2.2025309650307402E-2</v>
      </c>
    </row>
    <row r="360" spans="1:6" x14ac:dyDescent="0.3">
      <c r="A360" s="1">
        <v>2025</v>
      </c>
      <c r="B360" s="1">
        <v>8</v>
      </c>
      <c r="C360" s="1" t="str">
        <f>_xlfn.CONCAT(A360,":",TEXT(B360,"00"),":01")</f>
        <v>2025:08:01</v>
      </c>
      <c r="D360" s="9">
        <v>2.45335567742586E-2</v>
      </c>
      <c r="E360" s="9">
        <v>2.1574198986808998E-2</v>
      </c>
      <c r="F360" s="9">
        <v>2.1304089484784901E-2</v>
      </c>
    </row>
    <row r="361" spans="1:6" x14ac:dyDescent="0.3">
      <c r="A361" s="1">
        <v>2025</v>
      </c>
      <c r="B361" s="1">
        <v>9</v>
      </c>
      <c r="C361" s="1" t="str">
        <f>_xlfn.CONCAT(A361,":",TEXT(B361,"00"),":01")</f>
        <v>2025:09:01</v>
      </c>
      <c r="D361" s="9">
        <v>2.5620425119996001E-2</v>
      </c>
      <c r="E361" s="9">
        <v>2.0902408158664801E-2</v>
      </c>
      <c r="F361" s="9">
        <v>2.1251411988545701E-2</v>
      </c>
    </row>
    <row r="362" spans="1:6" x14ac:dyDescent="0.3">
      <c r="A362" s="1">
        <v>2025</v>
      </c>
      <c r="B362" s="1">
        <v>10</v>
      </c>
      <c r="C362" s="1" t="str">
        <f t="shared" ref="C362:C365" si="17">_xlfn.CONCAT(A362,":",TEXT(B362,"00"),":01")</f>
        <v>2025:10:01</v>
      </c>
      <c r="D362" s="10">
        <v>2.1994414045583E-2</v>
      </c>
      <c r="E362" s="9">
        <v>2.1725505821832601E-2</v>
      </c>
      <c r="F362" s="9">
        <v>2.140070432243547E-2</v>
      </c>
    </row>
    <row r="363" spans="1:6" x14ac:dyDescent="0.3">
      <c r="A363" s="1">
        <v>2025</v>
      </c>
      <c r="B363" s="1">
        <v>11</v>
      </c>
      <c r="C363" s="1" t="str">
        <f t="shared" si="17"/>
        <v>2025:11:01</v>
      </c>
      <c r="D363" s="10">
        <v>2.0311592980215901E-2</v>
      </c>
      <c r="E363" s="9">
        <v>2.1623330913588701E-2</v>
      </c>
      <c r="F363" s="9">
        <v>2.1417081631362033E-2</v>
      </c>
    </row>
    <row r="364" spans="1:6" x14ac:dyDescent="0.3">
      <c r="A364" s="1">
        <v>2025</v>
      </c>
      <c r="B364" s="1">
        <v>12</v>
      </c>
      <c r="C364" s="1" t="str">
        <f t="shared" si="17"/>
        <v>2025:12:01</v>
      </c>
      <c r="D364" s="9">
        <v>1.9145430997014001E-2</v>
      </c>
      <c r="E364" s="9">
        <v>2.35986445298902E-2</v>
      </c>
      <c r="F364" s="9">
        <v>2.2315827088437167E-2</v>
      </c>
    </row>
    <row r="365" spans="1:6" x14ac:dyDescent="0.3">
      <c r="A365" s="1">
        <v>2026</v>
      </c>
      <c r="B365" s="1">
        <v>1</v>
      </c>
      <c r="C365" s="1" t="str">
        <f t="shared" si="17"/>
        <v>2026:01:01</v>
      </c>
      <c r="D365" s="9">
        <v>2.20923870801925E-2</v>
      </c>
      <c r="E365" s="9">
        <v>2.3770488070501899E-2</v>
      </c>
      <c r="F365" s="9">
        <v>2.2997487837993602E-2</v>
      </c>
    </row>
    <row r="366" spans="1:6" x14ac:dyDescent="0.3">
      <c r="A366" s="1">
        <v>2026</v>
      </c>
      <c r="B366" s="1">
        <v>2</v>
      </c>
      <c r="C366" s="1" t="str">
        <f t="shared" ref="C366" si="18">_xlfn.CONCAT(A366,":",TEXT(B366,"00"),":01")</f>
        <v>2026:02:01</v>
      </c>
      <c r="D366" s="9">
        <v>2.06590369343757E-2</v>
      </c>
      <c r="E366" s="9">
        <v>2.1785905237133599E-2</v>
      </c>
      <c r="F366" s="9">
        <v>2.305167927917523E-2</v>
      </c>
    </row>
    <row r="367" spans="1:6" x14ac:dyDescent="0.3">
      <c r="A367" s="1">
        <v>2026</v>
      </c>
      <c r="B367" s="1">
        <v>3</v>
      </c>
      <c r="C367" s="1" t="str">
        <f t="shared" ref="C367" si="19">_xlfn.CONCAT(A367,":",TEXT(B367,"00"),":01")</f>
        <v>2026:03:01</v>
      </c>
      <c r="D367" s="9">
        <v>2.21783109009265E-2</v>
      </c>
      <c r="E367" s="9">
        <v>2.2813106996731902E-2</v>
      </c>
      <c r="F367" s="9">
        <v>2.2789833434789134E-2</v>
      </c>
    </row>
    <row r="368" spans="1:6" x14ac:dyDescent="0.3">
      <c r="A368" s="1">
        <v>2026</v>
      </c>
      <c r="B368" s="1">
        <v>4</v>
      </c>
      <c r="C368" s="1" t="str">
        <f t="shared" ref="C368" si="20">_xlfn.CONCAT(A368,":",TEXT(B368,"00"),":01")</f>
        <v>2026:04:01</v>
      </c>
      <c r="D368" s="9">
        <v>2.2543396800756399E-2</v>
      </c>
      <c r="E368" s="9">
        <v>2.44572395396962E-2</v>
      </c>
      <c r="F368" s="9">
        <v>2.3018750591187232E-2</v>
      </c>
    </row>
    <row r="369" spans="1:6" x14ac:dyDescent="0.3">
      <c r="A369" s="1">
        <v>2026</v>
      </c>
      <c r="B369" s="1">
        <v>5</v>
      </c>
      <c r="C369" s="1" t="str">
        <f t="shared" ref="C369" si="21">_xlfn.CONCAT(A369,":",TEXT(B369,"00"),":01")</f>
        <v>2026:05:01</v>
      </c>
      <c r="D369" s="9">
        <v>2.2071374580264001E-2</v>
      </c>
      <c r="E369" s="9">
        <v>2.23354158415578E-2</v>
      </c>
      <c r="F369" s="9">
        <v>2.3201920792661968E-2</v>
      </c>
    </row>
    <row r="370" spans="1:6" x14ac:dyDescent="0.3">
      <c r="A370" s="1">
        <v>2026</v>
      </c>
      <c r="B370" s="1">
        <v>6</v>
      </c>
      <c r="C370" s="1" t="str">
        <f t="shared" ref="C370" si="22">_xlfn.CONCAT(A370,":",TEXT(B370,"00"),":01")</f>
        <v>2026:06:01</v>
      </c>
      <c r="D370" s="9">
        <v>2.2882690653204901E-2</v>
      </c>
      <c r="E370" s="9">
        <v>2.2648455815504599E-2</v>
      </c>
      <c r="F370" s="9">
        <v>2.3147037065586202E-2</v>
      </c>
    </row>
    <row r="371" spans="1:6" x14ac:dyDescent="0.3">
      <c r="A371" s="1"/>
      <c r="B371" s="1"/>
      <c r="C371" s="1"/>
    </row>
    <row r="372" spans="1:6" x14ac:dyDescent="0.3">
      <c r="A372" s="7" t="s">
        <v>12</v>
      </c>
    </row>
  </sheetData>
  <pageMargins left="0.7" right="0.7" top="0.75" bottom="0.75" header="0.3" footer="0.3"/>
  <pageSetup orientation="portrait" horizontalDpi="1200" verticalDpi="1200" r:id="rId1"/>
  <headerFooter>
    <oddHeader>&amp;L&amp;"Calibri"&amp;11&amp;K000000 NONCONFIDENTIAL // EXTERNAL&amp;1#_x000D_</oddHeader>
  </headerFooter>
  <legacyDrawing r:id="rId2"/>
</worksheet>
</file>

<file path=docMetadata/LabelInfo.xml><?xml version="1.0" encoding="utf-8"?>
<clbl:labelList xmlns:clbl="http://schemas.microsoft.com/office/2020/mipLabelMetadata">
  <clbl:label id="{b51c2f0d-b3ff-4d77-9838-7b0e82bdd7ab}" enabled="1" method="Privileged" siteId="{b397c653-5b19-463f-b9fc-af658ded9128}"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Legend</vt:lpstr>
      <vt:lpstr>Notes</vt:lpstr>
      <vt:lpstr>Data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Fujita, Shigeru</dc:creator>
  <cp:keywords/>
  <dc:description/>
  <cp:lastModifiedBy>Fujita, Shigeru</cp:lastModifiedBy>
  <cp:revision/>
  <dcterms:created xsi:type="dcterms:W3CDTF">2020-07-03T14:51:44Z</dcterms:created>
  <dcterms:modified xsi:type="dcterms:W3CDTF">2026-07-08T20:51:17Z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51c2f0d-b3ff-4d77-9838-7b0e82bdd7ab_Enabled">
    <vt:lpwstr>true</vt:lpwstr>
  </property>
  <property fmtid="{D5CDD505-2E9C-101B-9397-08002B2CF9AE}" pid="3" name="MSIP_Label_b51c2f0d-b3ff-4d77-9838-7b0e82bdd7ab_SetDate">
    <vt:lpwstr>2022-11-15T00:43:55Z</vt:lpwstr>
  </property>
  <property fmtid="{D5CDD505-2E9C-101B-9397-08002B2CF9AE}" pid="4" name="MSIP_Label_b51c2f0d-b3ff-4d77-9838-7b0e82bdd7ab_Method">
    <vt:lpwstr>Privileged</vt:lpwstr>
  </property>
  <property fmtid="{D5CDD505-2E9C-101B-9397-08002B2CF9AE}" pid="5" name="MSIP_Label_b51c2f0d-b3ff-4d77-9838-7b0e82bdd7ab_Name">
    <vt:lpwstr>b51c2f0d-b3ff-4d77-9838-7b0e82bdd7ab</vt:lpwstr>
  </property>
  <property fmtid="{D5CDD505-2E9C-101B-9397-08002B2CF9AE}" pid="6" name="MSIP_Label_b51c2f0d-b3ff-4d77-9838-7b0e82bdd7ab_SiteId">
    <vt:lpwstr>b397c653-5b19-463f-b9fc-af658ded9128</vt:lpwstr>
  </property>
  <property fmtid="{D5CDD505-2E9C-101B-9397-08002B2CF9AE}" pid="7" name="MSIP_Label_b51c2f0d-b3ff-4d77-9838-7b0e82bdd7ab_ActionId">
    <vt:lpwstr>1b67f66c-3502-4b59-a108-12f71bccc5bf</vt:lpwstr>
  </property>
  <property fmtid="{D5CDD505-2E9C-101B-9397-08002B2CF9AE}" pid="8" name="MSIP_Label_b51c2f0d-b3ff-4d77-9838-7b0e82bdd7ab_ContentBits">
    <vt:lpwstr>1</vt:lpwstr>
  </property>
  <property fmtid="{D5CDD505-2E9C-101B-9397-08002B2CF9AE}" pid="9" name="TitusGUID">
    <vt:lpwstr>b4128f43-0ba3-4442-8f6e-8d90ac3356e9</vt:lpwstr>
  </property>
</Properties>
</file>