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frbprod1-my.sharepoint.com/personal/shigeru_fujita_phil_frb_org/Documents/E2E_SA/May2026/"/>
    </mc:Choice>
  </mc:AlternateContent>
  <xr:revisionPtr revIDLastSave="33" documentId="8_{5B1570A9-AB85-4155-86D5-E42E8E164C11}" xr6:coauthVersionLast="47" xr6:coauthVersionMax="47" xr10:uidLastSave="{9E2FBF35-D766-43EC-BDFE-51E31A5E51C2}"/>
  <bookViews>
    <workbookView xWindow="-110" yWindow="-110" windowWidth="19420" windowHeight="11500" activeTab="2" xr2:uid="{00000000-000D-0000-FFFF-FFFF00000000}"/>
  </bookViews>
  <sheets>
    <sheet name="Legend" sheetId="2" r:id="rId1"/>
    <sheet name="Notes" sheetId="4" r:id="rId2"/>
    <sheet name="Data"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8" i="3" l="1"/>
  <c r="C367" i="3"/>
  <c r="C366" i="3"/>
  <c r="C365" i="3"/>
  <c r="C362" i="3"/>
  <c r="C363" i="3"/>
  <c r="C364" i="3"/>
  <c r="C361" i="3"/>
  <c r="C360" i="3"/>
  <c r="C359" i="3"/>
  <c r="C358" i="3"/>
  <c r="C357" i="3"/>
  <c r="C356" i="3"/>
  <c r="C355" i="3"/>
  <c r="C354" i="3"/>
  <c r="C353" i="3"/>
  <c r="C352" i="3"/>
  <c r="C351" i="3"/>
  <c r="C350" i="3"/>
  <c r="C349" i="3"/>
  <c r="C348" i="3"/>
  <c r="C347" i="3"/>
  <c r="C346" i="3"/>
  <c r="C345" i="3"/>
  <c r="C344" i="3"/>
  <c r="C343" i="3"/>
  <c r="C342" i="3"/>
  <c r="C338" i="3"/>
  <c r="C339" i="3"/>
  <c r="C340" i="3"/>
  <c r="C341"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2" i="3"/>
  <c r="B309" i="3"/>
  <c r="C30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Fujita, Shigeru</author>
  </authors>
  <commentList>
    <comment ref="D362" authorId="0" shapeId="0" xr:uid="{C72AFD2C-CA65-407A-9005-DA10D3C7B09E}">
      <text>
        <r>
          <rPr>
            <sz val="9"/>
            <color indexed="81"/>
            <rFont val="Tahoma"/>
            <family val="2"/>
          </rPr>
          <t xml:space="preserve">Highlighted observations in FMP_NSA are forecast values (see "Notes" tab). FMP_SA is the seasonally adjusted series based on the complete FMP_NSA data (including forecast values). FMP_SA_MA3 is the 3-month moving average of FMP_SAghted observations are forecast values; FMP_SA and thus FMP_SA_3MA are based on the full </t>
        </r>
      </text>
    </comment>
  </commentList>
</comments>
</file>

<file path=xl/sharedStrings.xml><?xml version="1.0" encoding="utf-8"?>
<sst xmlns="http://schemas.openxmlformats.org/spreadsheetml/2006/main" count="14" uniqueCount="14">
  <si>
    <t>FMP_SA</t>
  </si>
  <si>
    <t>Measuring Employer-to-Employer Reallocation - American Economic Association (aeaweb.org)</t>
  </si>
  <si>
    <t>year</t>
  </si>
  <si>
    <t>month</t>
  </si>
  <si>
    <t>date_formatted</t>
  </si>
  <si>
    <t xml:space="preserve">FMP_NSA: Not seasonally adjusted series. </t>
  </si>
  <si>
    <t>FMP_NSA</t>
  </si>
  <si>
    <t xml:space="preserve">Time series for the average probability of US workers making employer-to-employer transitions between month t and month t-1. </t>
  </si>
  <si>
    <t xml:space="preserve">FMP_SA: Seasonally adjusted series, implemented by the Census X-12 multiplicative method. </t>
  </si>
  <si>
    <t>FMP_SA_3MA</t>
  </si>
  <si>
    <t>FMP_SA_3MA: 3 month-moving average series of FMP_SA.</t>
  </si>
  <si>
    <t>See Fujita, Shigeru, Giuseppe Moscarini and Fabien Postel-Vinay (2024), "Measuring Employer-to-Employer Reallocation," American Economic Journal: Macroeconomics for methodologies and analyses of the data</t>
  </si>
  <si>
    <t>The observations for October and November 2025 in FMP_NSA (highlighted in red) are forecast values (see "Notes" tab for more details); FMP_SA is the seasonally adjusted series based on the complete FMP_NSA data (including forecast values); FMP_SA_MA3 is the 3-month moving average of FMP_SA.</t>
  </si>
  <si>
    <t xml:space="preserve">Notes: The BLS was unable to conduct the household survey (the Current Population Survey) in October 2025 due to the government shutdown. This resulted in missing observations for both October and November in our series, since calculating employer-to-employer (E2E) transitions requires data from two consecutive months. Because the seasonal adjustment procedure we employ (Census X12) does not accommodate missing observations, we used the following approach to address this gap: We estimated a seasonal ARIMA model—specifically, an ARIMA(1,0,1)(1,0,1)[12] model—using data through September 2025 and generated forecasts for the two missing months. We then applied the seasonal adjustment procedure to the complete dataset (including the forecasted values) to produce our final seasonally adjusted series FMP_SA.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</si>
</sst>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0"/>
    <numFmt numFmtId="166" formatCode="0.00000"/>
  </numFmts>
  <fonts count="7" x14ac:knownFonts="1">
    <font>
      <sz val="11"/>
      <name val="Calibri"/>
    </font>
    <font>
      <sz val="14"/>
      <name val="Times New Roman"/>
      <family val="1"/>
    </font>
    <font>
      <b/>
      <sz val="14"/>
      <color rgb="FF444444"/>
      <name val="Times New Roman"/>
      <family val="1"/>
    </font>
    <font>
      <u/>
      <sz val="11"/>
      <color theme="10"/>
      <name val="Calibri"/>
      <family val="2"/>
    </font>
    <font>
      <sz val="11"/>
      <name val="Calibri"/>
      <family val="2"/>
    </font>
    <font>
      <sz val="12"/>
      <name val="Calibri"/>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2">
    <border>
      <left/>
      <right/>
      <top/>
      <bottom/>
      <diagonal/>
    </border>
    <border>
      <left/>
      <right/>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1" fontId="0" fillId="0" borderId="1" xfId="0" applyNumberFormat="1" applyBorder="1"/>
    <xf numFmtId="0" fontId="1" fillId="0" borderId="0" xfId="0" applyFont="1"/>
    <xf numFmtId="0" fontId="2" fillId="0" borderId="0" xfId="0" applyFont="1"/>
    <xf numFmtId="0" fontId="3" fillId="0" borderId="0" xfId="1"/>
    <xf numFmtId="164" fontId="0" fillId="0" borderId="0" xfId="0" applyNumberFormat="1"/>
    <xf numFmtId="165" fontId="0" fillId="0" borderId="0" xfId="0" applyNumberFormat="1"/>
    <xf numFmtId="0" fontId="4" fillId="0" borderId="0" xfId="0" applyFont="1"/>
    <xf numFmtId="0" fontId="5" fillId="0" borderId="0" xfId="0" applyFont="1" applyAlignment="1">
      <alignment vertical="center" wrapText="1"/>
    </xf>
    <xf numFmtId="166" fontId="0" fillId="0" borderId="0" xfId="0" applyNumberFormat="1"/>
    <xf numFmtId="166" fontId="0" fillId="2"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eaweb.org/articles?id=10.1257/mac.20210076&amp;&amp;from=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0F7E-56D6-0A41-AC91-A308632B400E}">
  <dimension ref="A1:A6"/>
  <sheetViews>
    <sheetView workbookViewId="0">
      <selection activeCell="J29" sqref="J29"/>
    </sheetView>
  </sheetViews>
  <sheetFormatPr defaultColWidth="10.81640625" defaultRowHeight="18" x14ac:dyDescent="0.4"/>
  <cols>
    <col min="1" max="16384" width="10.81640625" style="2"/>
  </cols>
  <sheetData>
    <row r="1" spans="1:1" x14ac:dyDescent="0.4">
      <c r="A1" s="3" t="s">
        <v>7</v>
      </c>
    </row>
    <row r="2" spans="1:1" x14ac:dyDescent="0.4">
      <c r="A2" s="3" t="s">
        <v>5</v>
      </c>
    </row>
    <row r="3" spans="1:1" x14ac:dyDescent="0.4">
      <c r="A3" s="3" t="s">
        <v>8</v>
      </c>
    </row>
    <row r="4" spans="1:1" x14ac:dyDescent="0.4">
      <c r="A4" s="3" t="s">
        <v>10</v>
      </c>
    </row>
    <row r="5" spans="1:1" x14ac:dyDescent="0.4">
      <c r="A5" s="3" t="s">
        <v>11</v>
      </c>
    </row>
    <row r="6" spans="1:1" x14ac:dyDescent="0.4">
      <c r="A6" s="4" t="s">
        <v>1</v>
      </c>
    </row>
  </sheetData>
  <hyperlinks>
    <hyperlink ref="A6" r:id="rId1" display="https://www.aeaweb.org/articles?id=10.1257/mac.20210076&amp;&amp;from=f" xr:uid="{064E3DE5-09E9-4E38-8E44-86D36C7A3FA6}"/>
  </hyperlinks>
  <pageMargins left="0.7" right="0.7" top="0.75" bottom="0.75" header="0.3" footer="0.3"/>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9EDA-FC45-454E-9888-F23A2F4C5F8F}">
  <dimension ref="A1"/>
  <sheetViews>
    <sheetView workbookViewId="0">
      <selection activeCell="A12" sqref="A12"/>
    </sheetView>
  </sheetViews>
  <sheetFormatPr defaultRowHeight="14.5" x14ac:dyDescent="0.35"/>
  <cols>
    <col min="1" max="1" width="118.81640625" customWidth="1"/>
  </cols>
  <sheetData>
    <row r="1" spans="1:1" ht="132.65" customHeight="1" x14ac:dyDescent="0.35">
      <c r="A1" s="8"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5F5C-08FF-EC44-88DA-6ACBAC9C14FC}">
  <dimension ref="A1:F370"/>
  <sheetViews>
    <sheetView tabSelected="1" topLeftCell="A359" zoomScale="92" zoomScaleNormal="92" workbookViewId="0">
      <selection activeCell="K12" sqref="K12"/>
    </sheetView>
  </sheetViews>
  <sheetFormatPr defaultColWidth="11.453125" defaultRowHeight="14.5" x14ac:dyDescent="0.35"/>
  <cols>
    <col min="3" max="3" width="15.1796875" bestFit="1" customWidth="1"/>
    <col min="4" max="5" width="12.1796875" style="6" bestFit="1" customWidth="1"/>
  </cols>
  <sheetData>
    <row r="1" spans="1:6" x14ac:dyDescent="0.35">
      <c r="A1" t="s">
        <v>2</v>
      </c>
      <c r="B1" t="s">
        <v>3</v>
      </c>
      <c r="C1" t="s">
        <v>4</v>
      </c>
      <c r="D1" s="6" t="s">
        <v>6</v>
      </c>
      <c r="E1" s="6" t="s">
        <v>0</v>
      </c>
      <c r="F1" s="5" t="s">
        <v>9</v>
      </c>
    </row>
    <row r="2" spans="1:6" x14ac:dyDescent="0.35">
      <c r="A2" s="1">
        <v>1995</v>
      </c>
      <c r="B2" s="1">
        <v>10</v>
      </c>
      <c r="C2" s="1" t="str">
        <f>_xlfn.CONCAT(A2,":",TEXT(B2,"00"),":01")</f>
        <v>1995:10:01</v>
      </c>
      <c r="D2" s="9">
        <v>3.0236154794693E-2</v>
      </c>
      <c r="E2" s="9">
        <v>2.8512350971298301E-2</v>
      </c>
      <c r="F2" s="9"/>
    </row>
    <row r="3" spans="1:6" x14ac:dyDescent="0.35">
      <c r="A3" s="1">
        <v>1995</v>
      </c>
      <c r="B3" s="1">
        <v>11</v>
      </c>
      <c r="C3" s="1" t="str">
        <f t="shared" ref="C3:C66" si="0">_xlfn.CONCAT(A3,":",TEXT(B3,"00"),":01")</f>
        <v>1995:11:01</v>
      </c>
      <c r="D3" s="9">
        <v>3.10010779649019E-2</v>
      </c>
      <c r="E3" s="9">
        <v>3.07536490109197E-2</v>
      </c>
      <c r="F3" s="9"/>
    </row>
    <row r="4" spans="1:6" x14ac:dyDescent="0.35">
      <c r="A4" s="1">
        <v>1995</v>
      </c>
      <c r="B4" s="1">
        <v>12</v>
      </c>
      <c r="C4" s="1" t="str">
        <f t="shared" si="0"/>
        <v>1995:12:01</v>
      </c>
      <c r="D4" s="9">
        <v>2.10320185869932E-2</v>
      </c>
      <c r="E4" s="9">
        <v>2.6773461113650698E-2</v>
      </c>
      <c r="F4" s="9">
        <v>2.8679820365289568E-2</v>
      </c>
    </row>
    <row r="5" spans="1:6" x14ac:dyDescent="0.35">
      <c r="A5" s="1">
        <v>1996</v>
      </c>
      <c r="B5" s="1">
        <v>1</v>
      </c>
      <c r="C5" s="1" t="str">
        <f t="shared" si="0"/>
        <v>1996:01:01</v>
      </c>
      <c r="D5" s="9">
        <v>2.6915222406387301E-2</v>
      </c>
      <c r="E5" s="9">
        <v>2.7887987790291599E-2</v>
      </c>
      <c r="F5" s="9">
        <v>2.8471699304953999E-2</v>
      </c>
    </row>
    <row r="6" spans="1:6" x14ac:dyDescent="0.35">
      <c r="A6" s="1">
        <v>1996</v>
      </c>
      <c r="B6" s="1">
        <v>2</v>
      </c>
      <c r="C6" s="1" t="str">
        <f t="shared" si="0"/>
        <v>1996:02:01</v>
      </c>
      <c r="D6" s="9">
        <v>2.71853450685739E-2</v>
      </c>
      <c r="E6" s="9">
        <v>2.8622790849841599E-2</v>
      </c>
      <c r="F6" s="9">
        <v>2.7761413251261299E-2</v>
      </c>
    </row>
    <row r="7" spans="1:6" x14ac:dyDescent="0.35">
      <c r="A7" s="1">
        <v>1996</v>
      </c>
      <c r="B7" s="1">
        <v>3</v>
      </c>
      <c r="C7" s="1" t="str">
        <f t="shared" si="0"/>
        <v>1996:03:01</v>
      </c>
      <c r="D7" s="9">
        <v>2.5969432666897701E-2</v>
      </c>
      <c r="E7" s="9">
        <v>2.8042430286111301E-2</v>
      </c>
      <c r="F7" s="9">
        <v>2.818440297541483E-2</v>
      </c>
    </row>
    <row r="8" spans="1:6" x14ac:dyDescent="0.35">
      <c r="A8" s="1">
        <v>1996</v>
      </c>
      <c r="B8" s="1">
        <v>4</v>
      </c>
      <c r="C8" s="1" t="str">
        <f t="shared" si="0"/>
        <v>1996:04:01</v>
      </c>
      <c r="D8" s="9">
        <v>2.4156861007213499E-2</v>
      </c>
      <c r="E8" s="9">
        <v>2.83514857352439E-2</v>
      </c>
      <c r="F8" s="9">
        <v>2.8338902290398937E-2</v>
      </c>
    </row>
    <row r="9" spans="1:6" x14ac:dyDescent="0.35">
      <c r="A9" s="1">
        <v>1996</v>
      </c>
      <c r="B9" s="1">
        <v>5</v>
      </c>
      <c r="C9" s="1" t="str">
        <f t="shared" si="0"/>
        <v>1996:05:01</v>
      </c>
      <c r="D9" s="9">
        <v>3.0103575438261001E-2</v>
      </c>
      <c r="E9" s="9">
        <v>3.04613036325579E-2</v>
      </c>
      <c r="F9" s="9">
        <v>2.8951739884637701E-2</v>
      </c>
    </row>
    <row r="10" spans="1:6" x14ac:dyDescent="0.35">
      <c r="A10" s="1">
        <v>1996</v>
      </c>
      <c r="B10" s="1">
        <v>6</v>
      </c>
      <c r="C10" s="1" t="str">
        <f t="shared" si="0"/>
        <v>1996:06:01</v>
      </c>
      <c r="D10" s="9">
        <v>3.0372790992259899E-2</v>
      </c>
      <c r="E10" s="9">
        <v>2.83919971957752E-2</v>
      </c>
      <c r="F10" s="9">
        <v>2.9068262187859E-2</v>
      </c>
    </row>
    <row r="11" spans="1:6" x14ac:dyDescent="0.35">
      <c r="A11" s="1">
        <v>1996</v>
      </c>
      <c r="B11" s="1">
        <v>7</v>
      </c>
      <c r="C11" s="1" t="str">
        <f t="shared" si="0"/>
        <v>1996:07:01</v>
      </c>
      <c r="D11" s="9">
        <v>3.0359646305441801E-2</v>
      </c>
      <c r="E11" s="9">
        <v>2.69133002277042E-2</v>
      </c>
      <c r="F11" s="9">
        <v>2.85888670186791E-2</v>
      </c>
    </row>
    <row r="12" spans="1:6" x14ac:dyDescent="0.35">
      <c r="A12" s="1">
        <v>1996</v>
      </c>
      <c r="B12" s="1">
        <v>8</v>
      </c>
      <c r="C12" s="1" t="str">
        <f t="shared" si="0"/>
        <v>1996:08:01</v>
      </c>
      <c r="D12" s="9">
        <v>3.2649587839841801E-2</v>
      </c>
      <c r="E12" s="9">
        <v>2.91827106426675E-2</v>
      </c>
      <c r="F12" s="9">
        <v>2.8162669355382298E-2</v>
      </c>
    </row>
    <row r="13" spans="1:6" x14ac:dyDescent="0.35">
      <c r="A13" s="1">
        <v>1996</v>
      </c>
      <c r="B13" s="1">
        <v>9</v>
      </c>
      <c r="C13" s="1" t="str">
        <f t="shared" si="0"/>
        <v>1996:09:01</v>
      </c>
      <c r="D13" s="9">
        <v>3.1704165041446603E-2</v>
      </c>
      <c r="E13" s="9">
        <v>2.75539426759661E-2</v>
      </c>
      <c r="F13" s="9">
        <v>2.788331784877927E-2</v>
      </c>
    </row>
    <row r="14" spans="1:6" x14ac:dyDescent="0.35">
      <c r="A14" s="1">
        <v>1996</v>
      </c>
      <c r="B14" s="1">
        <v>10</v>
      </c>
      <c r="C14" s="1" t="str">
        <f t="shared" si="0"/>
        <v>1996:10:01</v>
      </c>
      <c r="D14" s="9">
        <v>2.69873850047588E-2</v>
      </c>
      <c r="E14" s="9">
        <v>2.5474400395103E-2</v>
      </c>
      <c r="F14" s="9">
        <v>2.7403684571245535E-2</v>
      </c>
    </row>
    <row r="15" spans="1:6" x14ac:dyDescent="0.35">
      <c r="A15" s="1">
        <v>1996</v>
      </c>
      <c r="B15" s="1">
        <v>11</v>
      </c>
      <c r="C15" s="1" t="str">
        <f t="shared" si="0"/>
        <v>1996:11:01</v>
      </c>
      <c r="D15" s="9">
        <v>2.86129396408796E-2</v>
      </c>
      <c r="E15" s="9">
        <v>2.86508518010599E-2</v>
      </c>
      <c r="F15" s="9">
        <v>2.7226398290709667E-2</v>
      </c>
    </row>
    <row r="16" spans="1:6" x14ac:dyDescent="0.35">
      <c r="A16" s="1">
        <v>1996</v>
      </c>
      <c r="B16" s="1">
        <v>12</v>
      </c>
      <c r="C16" s="1" t="str">
        <f t="shared" si="0"/>
        <v>1996:12:01</v>
      </c>
      <c r="D16" s="9">
        <v>2.04194225370883E-2</v>
      </c>
      <c r="E16" s="9">
        <v>2.5789219427347899E-2</v>
      </c>
      <c r="F16" s="9">
        <v>2.6638157207836934E-2</v>
      </c>
    </row>
    <row r="17" spans="1:6" x14ac:dyDescent="0.35">
      <c r="A17" s="1">
        <v>1997</v>
      </c>
      <c r="B17" s="1">
        <v>1</v>
      </c>
      <c r="C17" s="1" t="str">
        <f t="shared" si="0"/>
        <v>1997:01:01</v>
      </c>
      <c r="D17" s="9">
        <v>2.8479710221290502E-2</v>
      </c>
      <c r="E17" s="9">
        <v>2.9526397219769601E-2</v>
      </c>
      <c r="F17" s="9">
        <v>2.7988822816059133E-2</v>
      </c>
    </row>
    <row r="18" spans="1:6" x14ac:dyDescent="0.35">
      <c r="A18" s="1">
        <v>1997</v>
      </c>
      <c r="B18" s="1">
        <v>2</v>
      </c>
      <c r="C18" s="1" t="str">
        <f t="shared" si="0"/>
        <v>1997:02:01</v>
      </c>
      <c r="D18" s="9">
        <v>2.6169350370764701E-2</v>
      </c>
      <c r="E18" s="9">
        <v>2.7560283958686E-2</v>
      </c>
      <c r="F18" s="9">
        <v>2.7625300201934499E-2</v>
      </c>
    </row>
    <row r="19" spans="1:6" x14ac:dyDescent="0.35">
      <c r="A19" s="1">
        <v>1997</v>
      </c>
      <c r="B19" s="1">
        <v>3</v>
      </c>
      <c r="C19" s="1" t="str">
        <f t="shared" si="0"/>
        <v>1997:03:01</v>
      </c>
      <c r="D19" s="9">
        <v>2.6389170438051199E-2</v>
      </c>
      <c r="E19" s="9">
        <v>2.8381938438537799E-2</v>
      </c>
      <c r="F19" s="9">
        <v>2.8489539872331132E-2</v>
      </c>
    </row>
    <row r="20" spans="1:6" x14ac:dyDescent="0.35">
      <c r="A20" s="1">
        <v>1997</v>
      </c>
      <c r="B20" s="1">
        <v>4</v>
      </c>
      <c r="C20" s="1" t="str">
        <f t="shared" si="0"/>
        <v>1997:04:01</v>
      </c>
      <c r="D20" s="9">
        <v>2.3022362962365098E-2</v>
      </c>
      <c r="E20" s="9">
        <v>2.69563462801885E-2</v>
      </c>
      <c r="F20" s="9">
        <v>2.7632856225804098E-2</v>
      </c>
    </row>
    <row r="21" spans="1:6" x14ac:dyDescent="0.35">
      <c r="A21" s="1">
        <v>1997</v>
      </c>
      <c r="B21" s="1">
        <v>5</v>
      </c>
      <c r="C21" s="1" t="str">
        <f t="shared" si="0"/>
        <v>1997:05:01</v>
      </c>
      <c r="D21" s="9">
        <v>2.8055436909198699E-2</v>
      </c>
      <c r="E21" s="9">
        <v>2.8486038096243099E-2</v>
      </c>
      <c r="F21" s="9">
        <v>2.7941440938323136E-2</v>
      </c>
    </row>
    <row r="22" spans="1:6" x14ac:dyDescent="0.35">
      <c r="A22" s="1">
        <v>1997</v>
      </c>
      <c r="B22" s="1">
        <v>6</v>
      </c>
      <c r="C22" s="1" t="str">
        <f t="shared" si="0"/>
        <v>1997:06:01</v>
      </c>
      <c r="D22" s="9">
        <v>2.9416024684905999E-2</v>
      </c>
      <c r="E22" s="9">
        <v>2.7282674750886401E-2</v>
      </c>
      <c r="F22" s="9">
        <v>2.7575019709106002E-2</v>
      </c>
    </row>
    <row r="23" spans="1:6" x14ac:dyDescent="0.35">
      <c r="A23" s="1">
        <v>1997</v>
      </c>
      <c r="B23" s="1">
        <v>7</v>
      </c>
      <c r="C23" s="1" t="str">
        <f t="shared" si="0"/>
        <v>1997:07:01</v>
      </c>
      <c r="D23" s="9">
        <v>3.0246876180171901E-2</v>
      </c>
      <c r="E23" s="9">
        <v>2.6859421568572302E-2</v>
      </c>
      <c r="F23" s="9">
        <v>2.7542711471900599E-2</v>
      </c>
    </row>
    <row r="24" spans="1:6" x14ac:dyDescent="0.35">
      <c r="A24" s="1">
        <v>1997</v>
      </c>
      <c r="B24" s="1">
        <v>8</v>
      </c>
      <c r="C24" s="1" t="str">
        <f t="shared" si="0"/>
        <v>1997:08:01</v>
      </c>
      <c r="D24" s="9">
        <v>3.2087776809930801E-2</v>
      </c>
      <c r="E24" s="9">
        <v>2.89440378897949E-2</v>
      </c>
      <c r="F24" s="9">
        <v>2.7695378069751201E-2</v>
      </c>
    </row>
    <row r="25" spans="1:6" x14ac:dyDescent="0.35">
      <c r="A25" s="1">
        <v>1997</v>
      </c>
      <c r="B25" s="1">
        <v>9</v>
      </c>
      <c r="C25" s="1" t="str">
        <f t="shared" si="0"/>
        <v>1997:09:01</v>
      </c>
      <c r="D25" s="9">
        <v>3.2775577157735797E-2</v>
      </c>
      <c r="E25" s="9">
        <v>2.8286615476540999E-2</v>
      </c>
      <c r="F25" s="9">
        <v>2.8030024978302735E-2</v>
      </c>
    </row>
    <row r="26" spans="1:6" x14ac:dyDescent="0.35">
      <c r="A26" s="1">
        <v>1997</v>
      </c>
      <c r="B26" s="1">
        <v>10</v>
      </c>
      <c r="C26" s="1" t="str">
        <f t="shared" si="0"/>
        <v>1997:10:01</v>
      </c>
      <c r="D26" s="9">
        <v>3.1683150678873E-2</v>
      </c>
      <c r="E26" s="9">
        <v>3.0013113250114701E-2</v>
      </c>
      <c r="F26" s="9">
        <v>2.9081255538816866E-2</v>
      </c>
    </row>
    <row r="27" spans="1:6" x14ac:dyDescent="0.35">
      <c r="A27" s="1">
        <v>1997</v>
      </c>
      <c r="B27" s="1">
        <v>11</v>
      </c>
      <c r="C27" s="1" t="str">
        <f t="shared" si="0"/>
        <v>1997:11:01</v>
      </c>
      <c r="D27" s="9">
        <v>2.7227969840168901E-2</v>
      </c>
      <c r="E27" s="9">
        <v>2.76819839744369E-2</v>
      </c>
      <c r="F27" s="9">
        <v>2.86605709003642E-2</v>
      </c>
    </row>
    <row r="28" spans="1:6" x14ac:dyDescent="0.35">
      <c r="A28" s="1">
        <v>1997</v>
      </c>
      <c r="B28" s="1">
        <v>12</v>
      </c>
      <c r="C28" s="1" t="str">
        <f t="shared" si="0"/>
        <v>1997:12:01</v>
      </c>
      <c r="D28" s="9">
        <v>2.3740177974104801E-2</v>
      </c>
      <c r="E28" s="9">
        <v>2.96893381715925E-2</v>
      </c>
      <c r="F28" s="9">
        <v>2.9128145132048033E-2</v>
      </c>
    </row>
    <row r="29" spans="1:6" x14ac:dyDescent="0.35">
      <c r="A29" s="1">
        <v>1998</v>
      </c>
      <c r="B29" s="1">
        <v>1</v>
      </c>
      <c r="C29" s="1" t="str">
        <f t="shared" si="0"/>
        <v>1998:01:01</v>
      </c>
      <c r="D29" s="9">
        <v>2.6164840906858399E-2</v>
      </c>
      <c r="E29" s="9">
        <v>2.70029383167491E-2</v>
      </c>
      <c r="F29" s="9">
        <v>2.8124753487592833E-2</v>
      </c>
    </row>
    <row r="30" spans="1:6" x14ac:dyDescent="0.35">
      <c r="A30" s="1">
        <v>1998</v>
      </c>
      <c r="B30" s="1">
        <v>2</v>
      </c>
      <c r="C30" s="1" t="str">
        <f t="shared" si="0"/>
        <v>1998:02:01</v>
      </c>
      <c r="D30" s="9">
        <v>2.6376962661743102E-2</v>
      </c>
      <c r="E30" s="9">
        <v>2.7654867627366499E-2</v>
      </c>
      <c r="F30" s="9">
        <v>2.8115714705236033E-2</v>
      </c>
    </row>
    <row r="31" spans="1:6" x14ac:dyDescent="0.35">
      <c r="A31" s="1">
        <v>1998</v>
      </c>
      <c r="B31" s="1">
        <v>3</v>
      </c>
      <c r="C31" s="1" t="str">
        <f t="shared" si="0"/>
        <v>1998:03:01</v>
      </c>
      <c r="D31" s="9">
        <v>2.5377493351697901E-2</v>
      </c>
      <c r="E31" s="9">
        <v>2.71854974497363E-2</v>
      </c>
      <c r="F31" s="9">
        <v>2.7281101131283968E-2</v>
      </c>
    </row>
    <row r="32" spans="1:6" x14ac:dyDescent="0.35">
      <c r="A32" s="1">
        <v>1998</v>
      </c>
      <c r="B32" s="1">
        <v>4</v>
      </c>
      <c r="C32" s="1" t="str">
        <f t="shared" si="0"/>
        <v>1998:04:01</v>
      </c>
      <c r="D32" s="9">
        <v>2.8081044554710301E-2</v>
      </c>
      <c r="E32" s="9">
        <v>3.2759087841988603E-2</v>
      </c>
      <c r="F32" s="9">
        <v>2.9199817639697135E-2</v>
      </c>
    </row>
    <row r="33" spans="1:6" x14ac:dyDescent="0.35">
      <c r="A33" s="1">
        <v>1998</v>
      </c>
      <c r="B33" s="1">
        <v>5</v>
      </c>
      <c r="C33" s="1" t="str">
        <f t="shared" si="0"/>
        <v>1998:05:01</v>
      </c>
      <c r="D33" s="9">
        <v>2.5603162124752998E-2</v>
      </c>
      <c r="E33" s="9">
        <v>2.63985068432935E-2</v>
      </c>
      <c r="F33" s="9">
        <v>2.87810307116728E-2</v>
      </c>
    </row>
    <row r="34" spans="1:6" x14ac:dyDescent="0.35">
      <c r="A34" s="1">
        <v>1998</v>
      </c>
      <c r="B34" s="1">
        <v>6</v>
      </c>
      <c r="C34" s="1" t="str">
        <f t="shared" si="0"/>
        <v>1998:06:01</v>
      </c>
      <c r="D34" s="9">
        <v>2.9497226700186702E-2</v>
      </c>
      <c r="E34" s="9">
        <v>2.7026997923503601E-2</v>
      </c>
      <c r="F34" s="9">
        <v>2.8728197536261903E-2</v>
      </c>
    </row>
    <row r="35" spans="1:6" x14ac:dyDescent="0.35">
      <c r="A35" s="1">
        <v>1998</v>
      </c>
      <c r="B35" s="1">
        <v>7</v>
      </c>
      <c r="C35" s="1" t="str">
        <f t="shared" si="0"/>
        <v>1998:07:01</v>
      </c>
      <c r="D35" s="9">
        <v>3.2798513770103399E-2</v>
      </c>
      <c r="E35" s="9">
        <v>2.90803137234391E-2</v>
      </c>
      <c r="F35" s="9">
        <v>2.7501939496745398E-2</v>
      </c>
    </row>
    <row r="36" spans="1:6" x14ac:dyDescent="0.35">
      <c r="A36" s="1">
        <v>1998</v>
      </c>
      <c r="B36" s="1">
        <v>8</v>
      </c>
      <c r="C36" s="1" t="str">
        <f t="shared" si="0"/>
        <v>1998:08:01</v>
      </c>
      <c r="D36" s="9">
        <v>2.9620824381709099E-2</v>
      </c>
      <c r="E36" s="9">
        <v>2.7056064290752999E-2</v>
      </c>
      <c r="F36" s="9">
        <v>2.7721125312565233E-2</v>
      </c>
    </row>
    <row r="37" spans="1:6" x14ac:dyDescent="0.35">
      <c r="A37" s="1">
        <v>1998</v>
      </c>
      <c r="B37" s="1">
        <v>9</v>
      </c>
      <c r="C37" s="1" t="str">
        <f t="shared" si="0"/>
        <v>1998:09:01</v>
      </c>
      <c r="D37" s="9">
        <v>3.0581805855035699E-2</v>
      </c>
      <c r="E37" s="9">
        <v>2.61775155079568E-2</v>
      </c>
      <c r="F37" s="9">
        <v>2.7437964507382968E-2</v>
      </c>
    </row>
    <row r="38" spans="1:6" x14ac:dyDescent="0.35">
      <c r="A38" s="1">
        <v>1998</v>
      </c>
      <c r="B38" s="1">
        <v>10</v>
      </c>
      <c r="C38" s="1" t="str">
        <f t="shared" si="0"/>
        <v>1998:10:01</v>
      </c>
      <c r="D38" s="9">
        <v>3.0084155499935102E-2</v>
      </c>
      <c r="E38" s="9">
        <v>2.8631419011441402E-2</v>
      </c>
      <c r="F38" s="9">
        <v>2.7288332936717064E-2</v>
      </c>
    </row>
    <row r="39" spans="1:6" x14ac:dyDescent="0.35">
      <c r="A39" s="1">
        <v>1998</v>
      </c>
      <c r="B39" s="1">
        <v>11</v>
      </c>
      <c r="C39" s="1" t="str">
        <f t="shared" si="0"/>
        <v>1998:11:01</v>
      </c>
      <c r="D39" s="9">
        <v>2.4536076933145499E-2</v>
      </c>
      <c r="E39" s="9">
        <v>2.5230325986779701E-2</v>
      </c>
      <c r="F39" s="9">
        <v>2.6679753502059301E-2</v>
      </c>
    </row>
    <row r="40" spans="1:6" x14ac:dyDescent="0.35">
      <c r="A40" s="1">
        <v>1998</v>
      </c>
      <c r="B40" s="1">
        <v>12</v>
      </c>
      <c r="C40" s="1" t="str">
        <f t="shared" si="0"/>
        <v>1998:12:01</v>
      </c>
      <c r="D40" s="9">
        <v>2.3094654083251901E-2</v>
      </c>
      <c r="E40" s="9">
        <v>2.86791306002353E-2</v>
      </c>
      <c r="F40" s="9">
        <v>2.751362519948547E-2</v>
      </c>
    </row>
    <row r="41" spans="1:6" x14ac:dyDescent="0.35">
      <c r="A41" s="1">
        <v>1999</v>
      </c>
      <c r="B41" s="1">
        <v>1</v>
      </c>
      <c r="C41" s="1" t="str">
        <f t="shared" si="0"/>
        <v>1999:01:01</v>
      </c>
      <c r="D41" s="9">
        <v>2.5407187640666899E-2</v>
      </c>
      <c r="E41" s="9">
        <v>2.62408080520431E-2</v>
      </c>
      <c r="F41" s="9">
        <v>2.6716754879686031E-2</v>
      </c>
    </row>
    <row r="42" spans="1:6" x14ac:dyDescent="0.35">
      <c r="A42" s="1">
        <v>1999</v>
      </c>
      <c r="B42" s="1">
        <v>2</v>
      </c>
      <c r="C42" s="1" t="str">
        <f t="shared" si="0"/>
        <v>1999:02:01</v>
      </c>
      <c r="D42" s="9">
        <v>2.5539435446262301E-2</v>
      </c>
      <c r="E42" s="9">
        <v>2.65254265980647E-2</v>
      </c>
      <c r="F42" s="9">
        <v>2.7148455083447699E-2</v>
      </c>
    </row>
    <row r="43" spans="1:6" x14ac:dyDescent="0.35">
      <c r="A43" s="1">
        <v>1999</v>
      </c>
      <c r="B43" s="1">
        <v>3</v>
      </c>
      <c r="C43" s="1" t="str">
        <f t="shared" si="0"/>
        <v>1999:03:01</v>
      </c>
      <c r="D43" s="9">
        <v>2.4635650217533101E-2</v>
      </c>
      <c r="E43" s="9">
        <v>2.63601004457342E-2</v>
      </c>
      <c r="F43" s="9">
        <v>2.6375445031947331E-2</v>
      </c>
    </row>
    <row r="44" spans="1:6" x14ac:dyDescent="0.35">
      <c r="A44" s="1">
        <v>1999</v>
      </c>
      <c r="B44" s="1">
        <v>4</v>
      </c>
      <c r="C44" s="1" t="str">
        <f t="shared" si="0"/>
        <v>1999:04:01</v>
      </c>
      <c r="D44" s="9">
        <v>2.7677886188030201E-2</v>
      </c>
      <c r="E44" s="9">
        <v>3.21936185484204E-2</v>
      </c>
      <c r="F44" s="9">
        <v>2.8359715197406432E-2</v>
      </c>
    </row>
    <row r="45" spans="1:6" x14ac:dyDescent="0.35">
      <c r="A45" s="1">
        <v>1999</v>
      </c>
      <c r="B45" s="1">
        <v>5</v>
      </c>
      <c r="C45" s="1" t="str">
        <f t="shared" si="0"/>
        <v>1999:05:01</v>
      </c>
      <c r="D45" s="9">
        <v>2.5029420852661102E-2</v>
      </c>
      <c r="E45" s="9">
        <v>2.61751259694715E-2</v>
      </c>
      <c r="F45" s="9">
        <v>2.8242948321208699E-2</v>
      </c>
    </row>
    <row r="46" spans="1:6" x14ac:dyDescent="0.35">
      <c r="A46" s="1">
        <v>1999</v>
      </c>
      <c r="B46" s="1">
        <v>6</v>
      </c>
      <c r="C46" s="1" t="str">
        <f t="shared" si="0"/>
        <v>1999:06:01</v>
      </c>
      <c r="D46" s="9">
        <v>2.8889538720250098E-2</v>
      </c>
      <c r="E46" s="9">
        <v>2.6061593176968701E-2</v>
      </c>
      <c r="F46" s="9">
        <v>2.8143445898286865E-2</v>
      </c>
    </row>
    <row r="47" spans="1:6" x14ac:dyDescent="0.35">
      <c r="A47" s="1">
        <v>1999</v>
      </c>
      <c r="B47" s="1">
        <v>7</v>
      </c>
      <c r="C47" s="1" t="str">
        <f t="shared" si="0"/>
        <v>1999:07:01</v>
      </c>
      <c r="D47" s="9">
        <v>3.1735766679048497E-2</v>
      </c>
      <c r="E47" s="9">
        <v>2.8117112744570801E-2</v>
      </c>
      <c r="F47" s="9">
        <v>2.6784610630337002E-2</v>
      </c>
    </row>
    <row r="48" spans="1:6" x14ac:dyDescent="0.35">
      <c r="A48" s="1">
        <v>1999</v>
      </c>
      <c r="B48" s="1">
        <v>8</v>
      </c>
      <c r="C48" s="1" t="str">
        <f t="shared" si="0"/>
        <v>1999:08:01</v>
      </c>
      <c r="D48" s="9">
        <v>2.8488939628005E-2</v>
      </c>
      <c r="E48" s="9">
        <v>2.62990343340746E-2</v>
      </c>
      <c r="F48" s="9">
        <v>2.6825913418538034E-2</v>
      </c>
    </row>
    <row r="49" spans="1:6" x14ac:dyDescent="0.35">
      <c r="A49" s="1">
        <v>1999</v>
      </c>
      <c r="B49" s="1">
        <v>9</v>
      </c>
      <c r="C49" s="1" t="str">
        <f t="shared" si="0"/>
        <v>1999:09:01</v>
      </c>
      <c r="D49" s="9">
        <v>3.6560215055942501E-2</v>
      </c>
      <c r="E49" s="9">
        <v>3.11750756383102E-2</v>
      </c>
      <c r="F49" s="9">
        <v>2.8530407572318534E-2</v>
      </c>
    </row>
    <row r="50" spans="1:6" x14ac:dyDescent="0.35">
      <c r="A50" s="1">
        <v>1999</v>
      </c>
      <c r="B50" s="1">
        <v>10</v>
      </c>
      <c r="C50" s="1" t="str">
        <f t="shared" si="0"/>
        <v>1999:10:01</v>
      </c>
      <c r="D50" s="9">
        <v>2.7753314003348298E-2</v>
      </c>
      <c r="E50" s="9">
        <v>2.6558665551472498E-2</v>
      </c>
      <c r="F50" s="9">
        <v>2.8010925174619099E-2</v>
      </c>
    </row>
    <row r="51" spans="1:6" x14ac:dyDescent="0.35">
      <c r="A51" s="1">
        <v>1999</v>
      </c>
      <c r="B51" s="1">
        <v>11</v>
      </c>
      <c r="C51" s="1" t="str">
        <f t="shared" si="0"/>
        <v>1999:11:01</v>
      </c>
      <c r="D51" s="9">
        <v>2.6261771097779201E-2</v>
      </c>
      <c r="E51" s="9">
        <v>2.71484833469555E-2</v>
      </c>
      <c r="F51" s="9">
        <v>2.8294074845579397E-2</v>
      </c>
    </row>
    <row r="52" spans="1:6" x14ac:dyDescent="0.35">
      <c r="A52" s="1">
        <v>1999</v>
      </c>
      <c r="B52" s="1">
        <v>12</v>
      </c>
      <c r="C52" s="1" t="str">
        <f t="shared" si="0"/>
        <v>1999:12:01</v>
      </c>
      <c r="D52" s="9">
        <v>2.6228256523609099E-2</v>
      </c>
      <c r="E52" s="9">
        <v>3.2684245200699298E-2</v>
      </c>
      <c r="F52" s="9">
        <v>2.8797131366375767E-2</v>
      </c>
    </row>
    <row r="53" spans="1:6" x14ac:dyDescent="0.35">
      <c r="A53" s="1">
        <v>2000</v>
      </c>
      <c r="B53" s="1">
        <v>1</v>
      </c>
      <c r="C53" s="1" t="str">
        <f t="shared" si="0"/>
        <v>2000:01:01</v>
      </c>
      <c r="D53" s="9">
        <v>2.7685727924108498E-2</v>
      </c>
      <c r="E53" s="9">
        <v>2.83979470286237E-2</v>
      </c>
      <c r="F53" s="9">
        <v>2.9410225192092836E-2</v>
      </c>
    </row>
    <row r="54" spans="1:6" x14ac:dyDescent="0.35">
      <c r="A54" s="1">
        <v>2000</v>
      </c>
      <c r="B54" s="1">
        <v>2</v>
      </c>
      <c r="C54" s="1" t="str">
        <f t="shared" si="0"/>
        <v>2000:02:01</v>
      </c>
      <c r="D54" s="9">
        <v>2.6871180161833701E-2</v>
      </c>
      <c r="E54" s="9">
        <v>2.7648876793934501E-2</v>
      </c>
      <c r="F54" s="9">
        <v>2.9577023007752501E-2</v>
      </c>
    </row>
    <row r="55" spans="1:6" x14ac:dyDescent="0.35">
      <c r="A55" s="1">
        <v>2000</v>
      </c>
      <c r="B55" s="1">
        <v>3</v>
      </c>
      <c r="C55" s="1" t="str">
        <f t="shared" si="0"/>
        <v>2000:03:01</v>
      </c>
      <c r="D55" s="9">
        <v>2.8194947168231E-2</v>
      </c>
      <c r="E55" s="9">
        <v>3.0219803273665601E-2</v>
      </c>
      <c r="F55" s="9">
        <v>2.8755542365407932E-2</v>
      </c>
    </row>
    <row r="56" spans="1:6" x14ac:dyDescent="0.35">
      <c r="A56" s="1">
        <v>2000</v>
      </c>
      <c r="B56" s="1">
        <v>4</v>
      </c>
      <c r="C56" s="1" t="str">
        <f t="shared" si="0"/>
        <v>2000:04:01</v>
      </c>
      <c r="D56" s="9">
        <v>2.5026386603713001E-2</v>
      </c>
      <c r="E56" s="9">
        <v>2.9120787088189701E-2</v>
      </c>
      <c r="F56" s="9">
        <v>2.8996489051929933E-2</v>
      </c>
    </row>
    <row r="57" spans="1:6" x14ac:dyDescent="0.35">
      <c r="A57" s="1">
        <v>2000</v>
      </c>
      <c r="B57" s="1">
        <v>5</v>
      </c>
      <c r="C57" s="1" t="str">
        <f t="shared" si="0"/>
        <v>2000:05:01</v>
      </c>
      <c r="D57" s="9">
        <v>2.7975613251328399E-2</v>
      </c>
      <c r="E57" s="9">
        <v>2.95298942957158E-2</v>
      </c>
      <c r="F57" s="9">
        <v>2.9623494885857037E-2</v>
      </c>
    </row>
    <row r="58" spans="1:6" x14ac:dyDescent="0.35">
      <c r="A58" s="1">
        <v>2000</v>
      </c>
      <c r="B58" s="1">
        <v>6</v>
      </c>
      <c r="C58" s="1" t="str">
        <f t="shared" si="0"/>
        <v>2000:06:01</v>
      </c>
      <c r="D58" s="9">
        <v>3.39372418820858E-2</v>
      </c>
      <c r="E58" s="9">
        <v>3.03452929482084E-2</v>
      </c>
      <c r="F58" s="9">
        <v>2.9665324777371299E-2</v>
      </c>
    </row>
    <row r="59" spans="1:6" x14ac:dyDescent="0.35">
      <c r="A59" s="1">
        <v>2000</v>
      </c>
      <c r="B59" s="1">
        <v>7</v>
      </c>
      <c r="C59" s="1" t="str">
        <f t="shared" si="0"/>
        <v>2000:07:01</v>
      </c>
      <c r="D59" s="9">
        <v>3.0205324292182902E-2</v>
      </c>
      <c r="E59" s="9">
        <v>2.6785300353974299E-2</v>
      </c>
      <c r="F59" s="9">
        <v>2.8886829199299496E-2</v>
      </c>
    </row>
    <row r="60" spans="1:6" x14ac:dyDescent="0.35">
      <c r="A60" s="1">
        <v>2000</v>
      </c>
      <c r="B60" s="1">
        <v>8</v>
      </c>
      <c r="C60" s="1" t="str">
        <f t="shared" si="0"/>
        <v>2000:08:01</v>
      </c>
      <c r="D60" s="9">
        <v>2.90175825357437E-2</v>
      </c>
      <c r="E60" s="9">
        <v>2.68377486035257E-2</v>
      </c>
      <c r="F60" s="9">
        <v>2.7989447301902799E-2</v>
      </c>
    </row>
    <row r="61" spans="1:6" x14ac:dyDescent="0.35">
      <c r="A61" s="1">
        <v>2000</v>
      </c>
      <c r="B61" s="1">
        <v>9</v>
      </c>
      <c r="C61" s="1" t="str">
        <f t="shared" si="0"/>
        <v>2000:09:01</v>
      </c>
      <c r="D61" s="9">
        <v>3.4973926842212601E-2</v>
      </c>
      <c r="E61" s="9">
        <v>2.9704861345206598E-2</v>
      </c>
      <c r="F61" s="9">
        <v>2.77759701009022E-2</v>
      </c>
    </row>
    <row r="62" spans="1:6" x14ac:dyDescent="0.35">
      <c r="A62" s="1">
        <v>2000</v>
      </c>
      <c r="B62" s="1">
        <v>10</v>
      </c>
      <c r="C62" s="1" t="str">
        <f t="shared" si="0"/>
        <v>2000:10:01</v>
      </c>
      <c r="D62" s="9">
        <v>2.86269281059503E-2</v>
      </c>
      <c r="E62" s="9">
        <v>2.7583232349053001E-2</v>
      </c>
      <c r="F62" s="9">
        <v>2.80419474325951E-2</v>
      </c>
    </row>
    <row r="63" spans="1:6" x14ac:dyDescent="0.35">
      <c r="A63" s="1">
        <v>2000</v>
      </c>
      <c r="B63" s="1">
        <v>11</v>
      </c>
      <c r="C63" s="1" t="str">
        <f t="shared" si="0"/>
        <v>2000:11:01</v>
      </c>
      <c r="D63" s="9">
        <v>2.7699666097760201E-2</v>
      </c>
      <c r="E63" s="9">
        <v>2.8672551845238599E-2</v>
      </c>
      <c r="F63" s="9">
        <v>2.8653548513166066E-2</v>
      </c>
    </row>
    <row r="64" spans="1:6" x14ac:dyDescent="0.35">
      <c r="A64" s="1">
        <v>2000</v>
      </c>
      <c r="B64" s="1">
        <v>12</v>
      </c>
      <c r="C64" s="1" t="str">
        <f t="shared" si="0"/>
        <v>2000:12:01</v>
      </c>
      <c r="D64" s="9">
        <v>2.03348882496357E-2</v>
      </c>
      <c r="E64" s="9">
        <v>2.5530637213303502E-2</v>
      </c>
      <c r="F64" s="9">
        <v>2.7262140469198365E-2</v>
      </c>
    </row>
    <row r="65" spans="1:6" x14ac:dyDescent="0.35">
      <c r="A65" s="1">
        <v>2001</v>
      </c>
      <c r="B65" s="1">
        <v>1</v>
      </c>
      <c r="C65" s="1" t="str">
        <f t="shared" si="0"/>
        <v>2001:01:01</v>
      </c>
      <c r="D65" s="9">
        <v>2.7805656194686799E-2</v>
      </c>
      <c r="E65" s="9">
        <v>2.8350258971285999E-2</v>
      </c>
      <c r="F65" s="9">
        <v>2.75178160099427E-2</v>
      </c>
    </row>
    <row r="66" spans="1:6" x14ac:dyDescent="0.35">
      <c r="A66" s="1">
        <v>2001</v>
      </c>
      <c r="B66" s="1">
        <v>2</v>
      </c>
      <c r="C66" s="1" t="str">
        <f t="shared" si="0"/>
        <v>2001:02:01</v>
      </c>
      <c r="D66" s="9">
        <v>2.9341839253902401E-2</v>
      </c>
      <c r="E66" s="9">
        <v>3.0085875368797699E-2</v>
      </c>
      <c r="F66" s="9">
        <v>2.7988923851129065E-2</v>
      </c>
    </row>
    <row r="67" spans="1:6" x14ac:dyDescent="0.35">
      <c r="A67" s="1">
        <v>2001</v>
      </c>
      <c r="B67" s="1">
        <v>3</v>
      </c>
      <c r="C67" s="1" t="str">
        <f t="shared" ref="C67:C130" si="1">_xlfn.CONCAT(A67,":",TEXT(B67,"00"),":01")</f>
        <v>2001:03:01</v>
      </c>
      <c r="D67" s="9">
        <v>2.4668335914611799E-2</v>
      </c>
      <c r="E67" s="9">
        <v>2.6473900211235399E-2</v>
      </c>
      <c r="F67" s="9">
        <v>2.8303344850439699E-2</v>
      </c>
    </row>
    <row r="68" spans="1:6" x14ac:dyDescent="0.35">
      <c r="A68" s="1">
        <v>2001</v>
      </c>
      <c r="B68" s="1">
        <v>4</v>
      </c>
      <c r="C68" s="1" t="str">
        <f t="shared" si="1"/>
        <v>2001:04:01</v>
      </c>
      <c r="D68" s="9">
        <v>2.3140035569667799E-2</v>
      </c>
      <c r="E68" s="9">
        <v>2.6939818975066799E-2</v>
      </c>
      <c r="F68" s="9">
        <v>2.7833198185033298E-2</v>
      </c>
    </row>
    <row r="69" spans="1:6" x14ac:dyDescent="0.35">
      <c r="A69" s="1">
        <v>2001</v>
      </c>
      <c r="B69" s="1">
        <v>5</v>
      </c>
      <c r="C69" s="1" t="str">
        <f t="shared" si="1"/>
        <v>2001:05:01</v>
      </c>
      <c r="D69" s="9">
        <v>2.2962836548686E-2</v>
      </c>
      <c r="E69" s="9">
        <v>2.4152301161351999E-2</v>
      </c>
      <c r="F69" s="9">
        <v>2.5855340115884733E-2</v>
      </c>
    </row>
    <row r="70" spans="1:6" x14ac:dyDescent="0.35">
      <c r="A70" s="1">
        <v>2001</v>
      </c>
      <c r="B70" s="1">
        <v>6</v>
      </c>
      <c r="C70" s="1" t="str">
        <f t="shared" si="1"/>
        <v>2001:06:01</v>
      </c>
      <c r="D70" s="9">
        <v>3.0288169160485202E-2</v>
      </c>
      <c r="E70" s="9">
        <v>2.70130436501466E-2</v>
      </c>
      <c r="F70" s="9">
        <v>2.60350545955218E-2</v>
      </c>
    </row>
    <row r="71" spans="1:6" x14ac:dyDescent="0.35">
      <c r="A71" s="1">
        <v>2001</v>
      </c>
      <c r="B71" s="1">
        <v>7</v>
      </c>
      <c r="C71" s="1" t="str">
        <f t="shared" si="1"/>
        <v>2001:07:01</v>
      </c>
      <c r="D71" s="9">
        <v>2.9438128694891898E-2</v>
      </c>
      <c r="E71" s="9">
        <v>2.62288714092354E-2</v>
      </c>
      <c r="F71" s="9">
        <v>2.5798072073578E-2</v>
      </c>
    </row>
    <row r="72" spans="1:6" x14ac:dyDescent="0.35">
      <c r="A72" s="1">
        <v>2001</v>
      </c>
      <c r="B72" s="1">
        <v>8</v>
      </c>
      <c r="C72" s="1" t="str">
        <f t="shared" si="1"/>
        <v>2001:08:01</v>
      </c>
      <c r="D72" s="9">
        <v>3.1759932637214598E-2</v>
      </c>
      <c r="E72" s="9">
        <v>2.9321905746307601E-2</v>
      </c>
      <c r="F72" s="9">
        <v>2.7521273601896535E-2</v>
      </c>
    </row>
    <row r="73" spans="1:6" x14ac:dyDescent="0.35">
      <c r="A73" s="1">
        <v>2001</v>
      </c>
      <c r="B73" s="1">
        <v>9</v>
      </c>
      <c r="C73" s="1" t="str">
        <f t="shared" si="1"/>
        <v>2001:09:01</v>
      </c>
      <c r="D73" s="9">
        <v>2.9327979311347001E-2</v>
      </c>
      <c r="E73" s="9">
        <v>2.4873831987074602E-2</v>
      </c>
      <c r="F73" s="9">
        <v>2.6808203047539201E-2</v>
      </c>
    </row>
    <row r="74" spans="1:6" x14ac:dyDescent="0.35">
      <c r="A74" s="1">
        <v>2001</v>
      </c>
      <c r="B74" s="1">
        <v>10</v>
      </c>
      <c r="C74" s="1" t="str">
        <f t="shared" si="1"/>
        <v>2001:10:01</v>
      </c>
      <c r="D74" s="9">
        <v>2.52401083707809E-2</v>
      </c>
      <c r="E74" s="9">
        <v>2.4429086126987899E-2</v>
      </c>
      <c r="F74" s="9">
        <v>2.6208274620123369E-2</v>
      </c>
    </row>
    <row r="75" spans="1:6" x14ac:dyDescent="0.35">
      <c r="A75" s="1">
        <v>2001</v>
      </c>
      <c r="B75" s="1">
        <v>11</v>
      </c>
      <c r="C75" s="1" t="str">
        <f t="shared" si="1"/>
        <v>2001:11:01</v>
      </c>
      <c r="D75" s="9">
        <v>2.5213520973920801E-2</v>
      </c>
      <c r="E75" s="9">
        <v>2.6156267919091199E-2</v>
      </c>
      <c r="F75" s="9">
        <v>2.5153062011051233E-2</v>
      </c>
    </row>
    <row r="76" spans="1:6" x14ac:dyDescent="0.35">
      <c r="A76" s="1">
        <v>2001</v>
      </c>
      <c r="B76" s="1">
        <v>12</v>
      </c>
      <c r="C76" s="1" t="str">
        <f t="shared" si="1"/>
        <v>2001:12:01</v>
      </c>
      <c r="D76" s="9">
        <v>1.93744525313377E-2</v>
      </c>
      <c r="E76" s="9">
        <v>2.4529918936082099E-2</v>
      </c>
      <c r="F76" s="9">
        <v>2.5038424327387065E-2</v>
      </c>
    </row>
    <row r="77" spans="1:6" x14ac:dyDescent="0.35">
      <c r="A77" s="1">
        <v>2002</v>
      </c>
      <c r="B77" s="1">
        <v>1</v>
      </c>
      <c r="C77" s="1" t="str">
        <f t="shared" si="1"/>
        <v>2002:01:01</v>
      </c>
      <c r="D77" s="9">
        <v>2.3348985239863399E-2</v>
      </c>
      <c r="E77" s="9">
        <v>2.35224992631172E-2</v>
      </c>
      <c r="F77" s="9">
        <v>2.4736228706096833E-2</v>
      </c>
    </row>
    <row r="78" spans="1:6" x14ac:dyDescent="0.35">
      <c r="A78" s="1">
        <v>2002</v>
      </c>
      <c r="B78" s="1">
        <v>2</v>
      </c>
      <c r="C78" s="1" t="str">
        <f t="shared" si="1"/>
        <v>2002:02:01</v>
      </c>
      <c r="D78" s="9">
        <v>2.5463856756687098E-2</v>
      </c>
      <c r="E78" s="9">
        <v>2.60809327374797E-2</v>
      </c>
      <c r="F78" s="9">
        <v>2.4711116978893E-2</v>
      </c>
    </row>
    <row r="79" spans="1:6" x14ac:dyDescent="0.35">
      <c r="A79" s="1">
        <v>2002</v>
      </c>
      <c r="B79" s="1">
        <v>3</v>
      </c>
      <c r="C79" s="1" t="str">
        <f t="shared" si="1"/>
        <v>2002:03:01</v>
      </c>
      <c r="D79" s="9">
        <v>2.2608904168009699E-2</v>
      </c>
      <c r="E79" s="9">
        <v>2.4328528427465902E-2</v>
      </c>
      <c r="F79" s="9">
        <v>2.4643986809354267E-2</v>
      </c>
    </row>
    <row r="80" spans="1:6" x14ac:dyDescent="0.35">
      <c r="A80" s="1">
        <v>2002</v>
      </c>
      <c r="B80" s="1">
        <v>4</v>
      </c>
      <c r="C80" s="1" t="str">
        <f t="shared" si="1"/>
        <v>2002:04:01</v>
      </c>
      <c r="D80" s="9">
        <v>2.06025000661611E-2</v>
      </c>
      <c r="E80" s="9">
        <v>2.39160646997028E-2</v>
      </c>
      <c r="F80" s="9">
        <v>2.4775175288216131E-2</v>
      </c>
    </row>
    <row r="81" spans="1:6" x14ac:dyDescent="0.35">
      <c r="A81" s="1">
        <v>2002</v>
      </c>
      <c r="B81" s="1">
        <v>5</v>
      </c>
      <c r="C81" s="1" t="str">
        <f t="shared" si="1"/>
        <v>2002:05:01</v>
      </c>
      <c r="D81" s="9">
        <v>2.58115567266941E-2</v>
      </c>
      <c r="E81" s="9">
        <v>2.7157672014437698E-2</v>
      </c>
      <c r="F81" s="9">
        <v>2.5134088380535467E-2</v>
      </c>
    </row>
    <row r="82" spans="1:6" x14ac:dyDescent="0.35">
      <c r="A82" s="1">
        <v>2002</v>
      </c>
      <c r="B82" s="1">
        <v>6</v>
      </c>
      <c r="C82" s="1" t="str">
        <f t="shared" si="1"/>
        <v>2002:06:01</v>
      </c>
      <c r="D82" s="9">
        <v>2.7391385287046401E-2</v>
      </c>
      <c r="E82" s="9">
        <v>2.4543745357039501E-2</v>
      </c>
      <c r="F82" s="9">
        <v>2.5205827357059996E-2</v>
      </c>
    </row>
    <row r="83" spans="1:6" x14ac:dyDescent="0.35">
      <c r="A83" s="1">
        <v>2002</v>
      </c>
      <c r="B83" s="1">
        <v>7</v>
      </c>
      <c r="C83" s="1" t="str">
        <f t="shared" si="1"/>
        <v>2002:07:01</v>
      </c>
      <c r="D83" s="9">
        <v>2.71503888070583E-2</v>
      </c>
      <c r="E83" s="9">
        <v>2.4274758241244299E-2</v>
      </c>
      <c r="F83" s="9">
        <v>2.5325391870907165E-2</v>
      </c>
    </row>
    <row r="84" spans="1:6" x14ac:dyDescent="0.35">
      <c r="A84" s="1">
        <v>2002</v>
      </c>
      <c r="B84" s="1">
        <v>8</v>
      </c>
      <c r="C84" s="1" t="str">
        <f t="shared" si="1"/>
        <v>2002:08:01</v>
      </c>
      <c r="D84" s="9">
        <v>2.7250325307249999E-2</v>
      </c>
      <c r="E84" s="9">
        <v>2.5004671422583401E-2</v>
      </c>
      <c r="F84" s="9">
        <v>2.4607725006955735E-2</v>
      </c>
    </row>
    <row r="85" spans="1:6" x14ac:dyDescent="0.35">
      <c r="A85" s="1">
        <v>2002</v>
      </c>
      <c r="B85" s="1">
        <v>9</v>
      </c>
      <c r="C85" s="1" t="str">
        <f t="shared" si="1"/>
        <v>2002:09:01</v>
      </c>
      <c r="D85" s="9">
        <v>2.7448156848549801E-2</v>
      </c>
      <c r="E85" s="9">
        <v>2.3221275392048699E-2</v>
      </c>
      <c r="F85" s="9">
        <v>2.4166901685292133E-2</v>
      </c>
    </row>
    <row r="86" spans="1:6" x14ac:dyDescent="0.35">
      <c r="A86" s="1">
        <v>2002</v>
      </c>
      <c r="B86" s="1">
        <v>10</v>
      </c>
      <c r="C86" s="1" t="str">
        <f t="shared" si="1"/>
        <v>2002:10:01</v>
      </c>
      <c r="D86" s="9">
        <v>2.5152955204248401E-2</v>
      </c>
      <c r="E86" s="9">
        <v>2.4355397770333301E-2</v>
      </c>
      <c r="F86" s="9">
        <v>2.4193781528321801E-2</v>
      </c>
    </row>
    <row r="87" spans="1:6" x14ac:dyDescent="0.35">
      <c r="A87" s="1">
        <v>2002</v>
      </c>
      <c r="B87" s="1">
        <v>11</v>
      </c>
      <c r="C87" s="1" t="str">
        <f t="shared" si="1"/>
        <v>2002:11:01</v>
      </c>
      <c r="D87" s="9">
        <v>2.3791121318936299E-2</v>
      </c>
      <c r="E87" s="9">
        <v>2.4819982389216701E-2</v>
      </c>
      <c r="F87" s="9">
        <v>2.4132218517199568E-2</v>
      </c>
    </row>
    <row r="88" spans="1:6" x14ac:dyDescent="0.35">
      <c r="A88" s="1">
        <v>2002</v>
      </c>
      <c r="B88" s="1">
        <v>12</v>
      </c>
      <c r="C88" s="1" t="str">
        <f t="shared" si="1"/>
        <v>2002:12:01</v>
      </c>
      <c r="D88" s="9">
        <v>1.7249748110771099E-2</v>
      </c>
      <c r="E88" s="9">
        <v>2.17439230923408E-2</v>
      </c>
      <c r="F88" s="9">
        <v>2.3639767750630269E-2</v>
      </c>
    </row>
    <row r="89" spans="1:6" x14ac:dyDescent="0.35">
      <c r="A89" s="1">
        <v>2003</v>
      </c>
      <c r="B89" s="1">
        <v>1</v>
      </c>
      <c r="C89" s="1" t="str">
        <f t="shared" si="1"/>
        <v>2003:01:01</v>
      </c>
      <c r="D89" s="9">
        <v>2.4347750470042201E-2</v>
      </c>
      <c r="E89" s="9">
        <v>2.45640088929103E-2</v>
      </c>
      <c r="F89" s="9">
        <v>2.3709304791489267E-2</v>
      </c>
    </row>
    <row r="90" spans="1:6" x14ac:dyDescent="0.35">
      <c r="A90" s="1">
        <v>2003</v>
      </c>
      <c r="B90" s="1">
        <v>2</v>
      </c>
      <c r="C90" s="1" t="str">
        <f t="shared" si="1"/>
        <v>2003:02:01</v>
      </c>
      <c r="D90" s="9">
        <v>2.13877726346254E-2</v>
      </c>
      <c r="E90" s="9">
        <v>2.1919341467923601E-2</v>
      </c>
      <c r="F90" s="9">
        <v>2.2742424484391566E-2</v>
      </c>
    </row>
    <row r="91" spans="1:6" x14ac:dyDescent="0.35">
      <c r="A91" s="1">
        <v>2003</v>
      </c>
      <c r="B91" s="1">
        <v>3</v>
      </c>
      <c r="C91" s="1" t="str">
        <f t="shared" si="1"/>
        <v>2003:03:01</v>
      </c>
      <c r="D91" s="9">
        <v>2.1236464381217901E-2</v>
      </c>
      <c r="E91" s="9">
        <v>2.2876352504842299E-2</v>
      </c>
      <c r="F91" s="9">
        <v>2.3119900955225398E-2</v>
      </c>
    </row>
    <row r="92" spans="1:6" x14ac:dyDescent="0.35">
      <c r="A92" s="1">
        <v>2003</v>
      </c>
      <c r="B92" s="1">
        <v>4</v>
      </c>
      <c r="C92" s="1" t="str">
        <f t="shared" si="1"/>
        <v>2003:04:01</v>
      </c>
      <c r="D92" s="9">
        <v>1.9086144864559101E-2</v>
      </c>
      <c r="E92" s="9">
        <v>2.2045667951983601E-2</v>
      </c>
      <c r="F92" s="9">
        <v>2.22804539749165E-2</v>
      </c>
    </row>
    <row r="93" spans="1:6" x14ac:dyDescent="0.35">
      <c r="A93" s="1">
        <v>2003</v>
      </c>
      <c r="B93" s="1">
        <v>5</v>
      </c>
      <c r="C93" s="1" t="str">
        <f t="shared" si="1"/>
        <v>2003:05:01</v>
      </c>
      <c r="D93" s="9">
        <v>2.3418553173541998E-2</v>
      </c>
      <c r="E93" s="9">
        <v>2.46688457526506E-2</v>
      </c>
      <c r="F93" s="9">
        <v>2.3196955403158834E-2</v>
      </c>
    </row>
    <row r="94" spans="1:6" x14ac:dyDescent="0.35">
      <c r="A94" s="1">
        <v>2003</v>
      </c>
      <c r="B94" s="1">
        <v>6</v>
      </c>
      <c r="C94" s="1" t="str">
        <f t="shared" si="1"/>
        <v>2003:06:01</v>
      </c>
      <c r="D94" s="9">
        <v>2.4266170337796201E-2</v>
      </c>
      <c r="E94" s="9">
        <v>2.1857280654310501E-2</v>
      </c>
      <c r="F94" s="9">
        <v>2.2857264786314901E-2</v>
      </c>
    </row>
    <row r="95" spans="1:6" x14ac:dyDescent="0.35">
      <c r="A95" s="1">
        <v>2003</v>
      </c>
      <c r="B95" s="1">
        <v>7</v>
      </c>
      <c r="C95" s="1" t="str">
        <f t="shared" si="1"/>
        <v>2003:07:01</v>
      </c>
      <c r="D95" s="9">
        <v>2.4518800899386399E-2</v>
      </c>
      <c r="E95" s="9">
        <v>2.18612276896872E-2</v>
      </c>
      <c r="F95" s="9">
        <v>2.2795784698882771E-2</v>
      </c>
    </row>
    <row r="96" spans="1:6" x14ac:dyDescent="0.35">
      <c r="A96" s="1">
        <v>2003</v>
      </c>
      <c r="B96" s="1">
        <v>8</v>
      </c>
      <c r="C96" s="1" t="str">
        <f t="shared" si="1"/>
        <v>2003:08:01</v>
      </c>
      <c r="D96" s="9">
        <v>2.5256616994738499E-2</v>
      </c>
      <c r="E96" s="9">
        <v>2.31121294511633E-2</v>
      </c>
      <c r="F96" s="9">
        <v>2.2276879265053669E-2</v>
      </c>
    </row>
    <row r="97" spans="1:6" x14ac:dyDescent="0.35">
      <c r="A97" s="1">
        <v>2003</v>
      </c>
      <c r="B97" s="1">
        <v>9</v>
      </c>
      <c r="C97" s="1" t="str">
        <f t="shared" si="1"/>
        <v>2003:09:01</v>
      </c>
      <c r="D97" s="9">
        <v>2.6736555621027901E-2</v>
      </c>
      <c r="E97" s="9">
        <v>2.25635887113774E-2</v>
      </c>
      <c r="F97" s="9">
        <v>2.2512315284075966E-2</v>
      </c>
    </row>
    <row r="98" spans="1:6" x14ac:dyDescent="0.35">
      <c r="A98" s="1">
        <v>2003</v>
      </c>
      <c r="B98" s="1">
        <v>10</v>
      </c>
      <c r="C98" s="1" t="str">
        <f t="shared" si="1"/>
        <v>2003:10:01</v>
      </c>
      <c r="D98" s="9">
        <v>2.3503318428993201E-2</v>
      </c>
      <c r="E98" s="9">
        <v>2.2756758850712499E-2</v>
      </c>
      <c r="F98" s="9">
        <v>2.28108256710844E-2</v>
      </c>
    </row>
    <row r="99" spans="1:6" x14ac:dyDescent="0.35">
      <c r="A99" s="1">
        <v>2003</v>
      </c>
      <c r="B99" s="1">
        <v>11</v>
      </c>
      <c r="C99" s="1" t="str">
        <f t="shared" si="1"/>
        <v>2003:11:01</v>
      </c>
      <c r="D99" s="9">
        <v>1.97866540402174E-2</v>
      </c>
      <c r="E99" s="9">
        <v>2.08400696609841E-2</v>
      </c>
      <c r="F99" s="9">
        <v>2.2053472407691333E-2</v>
      </c>
    </row>
    <row r="100" spans="1:6" x14ac:dyDescent="0.35">
      <c r="A100" s="1">
        <v>2003</v>
      </c>
      <c r="B100" s="1">
        <v>12</v>
      </c>
      <c r="C100" s="1" t="str">
        <f t="shared" si="1"/>
        <v>2003:12:01</v>
      </c>
      <c r="D100" s="9">
        <v>1.8754985183477402E-2</v>
      </c>
      <c r="E100" s="9">
        <v>2.3316157544054E-2</v>
      </c>
      <c r="F100" s="9">
        <v>2.2304328685250202E-2</v>
      </c>
    </row>
    <row r="101" spans="1:6" x14ac:dyDescent="0.35">
      <c r="A101" s="1">
        <v>2004</v>
      </c>
      <c r="B101" s="1">
        <v>1</v>
      </c>
      <c r="C101" s="1" t="str">
        <f t="shared" si="1"/>
        <v>2004:01:01</v>
      </c>
      <c r="D101" s="9">
        <v>2.2770628333091701E-2</v>
      </c>
      <c r="E101" s="9">
        <v>2.31497802765262E-2</v>
      </c>
      <c r="F101" s="9">
        <v>2.24353358271881E-2</v>
      </c>
    </row>
    <row r="102" spans="1:6" x14ac:dyDescent="0.35">
      <c r="A102" s="1">
        <v>2004</v>
      </c>
      <c r="B102" s="1">
        <v>2</v>
      </c>
      <c r="C102" s="1" t="str">
        <f t="shared" si="1"/>
        <v>2004:02:01</v>
      </c>
      <c r="D102" s="9">
        <v>2.1301340311765601E-2</v>
      </c>
      <c r="E102" s="9">
        <v>2.2010207928553401E-2</v>
      </c>
      <c r="F102" s="9">
        <v>2.2825381916377868E-2</v>
      </c>
    </row>
    <row r="103" spans="1:6" x14ac:dyDescent="0.35">
      <c r="A103" s="1">
        <v>2004</v>
      </c>
      <c r="B103" s="1">
        <v>3</v>
      </c>
      <c r="C103" s="1" t="str">
        <f t="shared" si="1"/>
        <v>2004:03:01</v>
      </c>
      <c r="D103" s="9">
        <v>2.1083751693367899E-2</v>
      </c>
      <c r="E103" s="9">
        <v>2.26237078398107E-2</v>
      </c>
      <c r="F103" s="9">
        <v>2.2594565348296767E-2</v>
      </c>
    </row>
    <row r="104" spans="1:6" x14ac:dyDescent="0.35">
      <c r="A104" s="1">
        <v>2004</v>
      </c>
      <c r="B104" s="1">
        <v>4</v>
      </c>
      <c r="C104" s="1" t="str">
        <f t="shared" si="1"/>
        <v>2004:04:01</v>
      </c>
      <c r="D104" s="9">
        <v>2.33672391623258E-2</v>
      </c>
      <c r="E104" s="9">
        <v>2.6695973717214699E-2</v>
      </c>
      <c r="F104" s="9">
        <v>2.3776629828526269E-2</v>
      </c>
    </row>
    <row r="105" spans="1:6" x14ac:dyDescent="0.35">
      <c r="A105" s="1">
        <v>2004</v>
      </c>
      <c r="B105" s="1">
        <v>5</v>
      </c>
      <c r="C105" s="1" t="str">
        <f t="shared" si="1"/>
        <v>2004:05:01</v>
      </c>
      <c r="D105" s="9">
        <v>2.1845607087016099E-2</v>
      </c>
      <c r="E105" s="9">
        <v>2.30370765018434E-2</v>
      </c>
      <c r="F105" s="9">
        <v>2.4118919352956267E-2</v>
      </c>
    </row>
    <row r="106" spans="1:6" x14ac:dyDescent="0.35">
      <c r="A106" s="1">
        <v>2004</v>
      </c>
      <c r="B106" s="1">
        <v>6</v>
      </c>
      <c r="C106" s="1" t="str">
        <f t="shared" si="1"/>
        <v>2004:06:01</v>
      </c>
      <c r="D106" s="9">
        <v>2.4359809234738301E-2</v>
      </c>
      <c r="E106" s="9">
        <v>2.20840259019934E-2</v>
      </c>
      <c r="F106" s="9">
        <v>2.3939025373683833E-2</v>
      </c>
    </row>
    <row r="107" spans="1:6" x14ac:dyDescent="0.35">
      <c r="A107" s="1">
        <v>2004</v>
      </c>
      <c r="B107" s="1">
        <v>7</v>
      </c>
      <c r="C107" s="1" t="str">
        <f t="shared" si="1"/>
        <v>2004:07:01</v>
      </c>
      <c r="D107" s="9">
        <v>2.74043548852205E-2</v>
      </c>
      <c r="E107" s="9">
        <v>2.42656898291835E-2</v>
      </c>
      <c r="F107" s="9">
        <v>2.3128930744340099E-2</v>
      </c>
    </row>
    <row r="108" spans="1:6" x14ac:dyDescent="0.35">
      <c r="A108" s="1">
        <v>2004</v>
      </c>
      <c r="B108" s="1">
        <v>8</v>
      </c>
      <c r="C108" s="1" t="str">
        <f t="shared" si="1"/>
        <v>2004:08:01</v>
      </c>
      <c r="D108" s="9">
        <v>2.4976780638098699E-2</v>
      </c>
      <c r="E108" s="9">
        <v>2.2839886402188099E-2</v>
      </c>
      <c r="F108" s="9">
        <v>2.3063200711121667E-2</v>
      </c>
    </row>
    <row r="109" spans="1:6" x14ac:dyDescent="0.35">
      <c r="A109" s="1">
        <v>2004</v>
      </c>
      <c r="B109" s="1">
        <v>9</v>
      </c>
      <c r="C109" s="1" t="str">
        <f t="shared" si="1"/>
        <v>2004:09:01</v>
      </c>
      <c r="D109" s="9">
        <v>2.81962659209966E-2</v>
      </c>
      <c r="E109" s="9">
        <v>2.3642645827357998E-2</v>
      </c>
      <c r="F109" s="9">
        <v>2.3582740686243202E-2</v>
      </c>
    </row>
    <row r="110" spans="1:6" x14ac:dyDescent="0.35">
      <c r="A110" s="1">
        <v>2004</v>
      </c>
      <c r="B110" s="1">
        <v>10</v>
      </c>
      <c r="C110" s="1" t="str">
        <f t="shared" si="1"/>
        <v>2004:10:01</v>
      </c>
      <c r="D110" s="9">
        <v>2.56817061454057E-2</v>
      </c>
      <c r="E110" s="9">
        <v>2.5083747630497599E-2</v>
      </c>
      <c r="F110" s="9">
        <v>2.3855426620014566E-2</v>
      </c>
    </row>
    <row r="111" spans="1:6" x14ac:dyDescent="0.35">
      <c r="A111" s="1">
        <v>2004</v>
      </c>
      <c r="B111" s="1">
        <v>11</v>
      </c>
      <c r="C111" s="1" t="str">
        <f t="shared" si="1"/>
        <v>2004:11:01</v>
      </c>
      <c r="D111" s="9">
        <v>2.17857789248228E-2</v>
      </c>
      <c r="E111" s="9">
        <v>2.3156251020594799E-2</v>
      </c>
      <c r="F111" s="9">
        <v>2.3960881492816794E-2</v>
      </c>
    </row>
    <row r="112" spans="1:6" x14ac:dyDescent="0.35">
      <c r="A112" s="1">
        <v>2004</v>
      </c>
      <c r="B112" s="1">
        <v>12</v>
      </c>
      <c r="C112" s="1" t="str">
        <f t="shared" si="1"/>
        <v>2004:12:01</v>
      </c>
      <c r="D112" s="9">
        <v>2.0519390702247599E-2</v>
      </c>
      <c r="E112" s="9">
        <v>2.5168633261398801E-2</v>
      </c>
      <c r="F112" s="9">
        <v>2.4469543970830399E-2</v>
      </c>
    </row>
    <row r="113" spans="1:6" x14ac:dyDescent="0.35">
      <c r="A113" s="1">
        <v>2005</v>
      </c>
      <c r="B113" s="1">
        <v>1</v>
      </c>
      <c r="C113" s="1" t="str">
        <f t="shared" si="1"/>
        <v>2005:01:01</v>
      </c>
      <c r="D113" s="9">
        <v>2.36666984856128E-2</v>
      </c>
      <c r="E113" s="9">
        <v>2.4415488621503299E-2</v>
      </c>
      <c r="F113" s="9">
        <v>2.4246790967832301E-2</v>
      </c>
    </row>
    <row r="114" spans="1:6" x14ac:dyDescent="0.35">
      <c r="A114" s="1">
        <v>2005</v>
      </c>
      <c r="B114" s="1">
        <v>2</v>
      </c>
      <c r="C114" s="1" t="str">
        <f t="shared" si="1"/>
        <v>2005:02:01</v>
      </c>
      <c r="D114" s="9">
        <v>2.4090847000479601E-2</v>
      </c>
      <c r="E114" s="9">
        <v>2.5096235045992701E-2</v>
      </c>
      <c r="F114" s="9">
        <v>2.4893452309631598E-2</v>
      </c>
    </row>
    <row r="115" spans="1:6" x14ac:dyDescent="0.35">
      <c r="A115" s="1">
        <v>2005</v>
      </c>
      <c r="B115" s="1">
        <v>3</v>
      </c>
      <c r="C115" s="1" t="str">
        <f t="shared" si="1"/>
        <v>2005:03:01</v>
      </c>
      <c r="D115" s="9">
        <v>2.2675430402159601E-2</v>
      </c>
      <c r="E115" s="9">
        <v>2.4107800189065699E-2</v>
      </c>
      <c r="F115" s="9">
        <v>2.4539841285520569E-2</v>
      </c>
    </row>
    <row r="116" spans="1:6" x14ac:dyDescent="0.35">
      <c r="A116" s="1">
        <v>2005</v>
      </c>
      <c r="B116" s="1">
        <v>4</v>
      </c>
      <c r="C116" s="1" t="str">
        <f t="shared" si="1"/>
        <v>2005:04:01</v>
      </c>
      <c r="D116" s="9">
        <v>2.2654619067907299E-2</v>
      </c>
      <c r="E116" s="9">
        <v>2.5579703153199799E-2</v>
      </c>
      <c r="F116" s="9">
        <v>2.4927912796086065E-2</v>
      </c>
    </row>
    <row r="117" spans="1:6" x14ac:dyDescent="0.35">
      <c r="A117" s="1">
        <v>2005</v>
      </c>
      <c r="B117" s="1">
        <v>5</v>
      </c>
      <c r="C117" s="1" t="str">
        <f t="shared" si="1"/>
        <v>2005:05:01</v>
      </c>
      <c r="D117" s="9">
        <v>2.13338397443294E-2</v>
      </c>
      <c r="E117" s="9">
        <v>2.2314128482798401E-2</v>
      </c>
      <c r="F117" s="9">
        <v>2.4000543941687966E-2</v>
      </c>
    </row>
    <row r="118" spans="1:6" x14ac:dyDescent="0.35">
      <c r="A118" s="1">
        <v>2005</v>
      </c>
      <c r="B118" s="1">
        <v>6</v>
      </c>
      <c r="C118" s="1" t="str">
        <f t="shared" si="1"/>
        <v>2005:06:01</v>
      </c>
      <c r="D118" s="9">
        <v>2.7795506641268699E-2</v>
      </c>
      <c r="E118" s="9">
        <v>2.5332777903421502E-2</v>
      </c>
      <c r="F118" s="9">
        <v>2.4408869846473235E-2</v>
      </c>
    </row>
    <row r="119" spans="1:6" x14ac:dyDescent="0.35">
      <c r="A119" s="1">
        <v>2005</v>
      </c>
      <c r="B119" s="1">
        <v>7</v>
      </c>
      <c r="C119" s="1" t="str">
        <f t="shared" si="1"/>
        <v>2005:07:01</v>
      </c>
      <c r="D119" s="9">
        <v>2.4193959310650801E-2</v>
      </c>
      <c r="E119" s="9">
        <v>2.1317623075382701E-2</v>
      </c>
      <c r="F119" s="9">
        <v>2.2988176487200872E-2</v>
      </c>
    </row>
    <row r="120" spans="1:6" x14ac:dyDescent="0.35">
      <c r="A120" s="1">
        <v>2005</v>
      </c>
      <c r="B120" s="1">
        <v>8</v>
      </c>
      <c r="C120" s="1" t="str">
        <f t="shared" si="1"/>
        <v>2005:08:01</v>
      </c>
      <c r="D120" s="9">
        <v>2.60393973439931E-2</v>
      </c>
      <c r="E120" s="9">
        <v>2.3898993383610699E-2</v>
      </c>
      <c r="F120" s="9">
        <v>2.351646478747163E-2</v>
      </c>
    </row>
    <row r="121" spans="1:6" x14ac:dyDescent="0.35">
      <c r="A121" s="1">
        <v>2005</v>
      </c>
      <c r="B121" s="1">
        <v>9</v>
      </c>
      <c r="C121" s="1" t="str">
        <f t="shared" si="1"/>
        <v>2005:09:01</v>
      </c>
      <c r="D121" s="9">
        <v>2.9896182939410199E-2</v>
      </c>
      <c r="E121" s="9">
        <v>2.4960414113045899E-2</v>
      </c>
      <c r="F121" s="9">
        <v>2.3392343524013103E-2</v>
      </c>
    </row>
    <row r="122" spans="1:6" x14ac:dyDescent="0.35">
      <c r="A122" s="1">
        <v>2005</v>
      </c>
      <c r="B122" s="1">
        <v>10</v>
      </c>
      <c r="C122" s="1" t="str">
        <f t="shared" si="1"/>
        <v>2005:10:01</v>
      </c>
      <c r="D122" s="9">
        <v>2.4494644254445998E-2</v>
      </c>
      <c r="E122" s="9">
        <v>2.4101254423183598E-2</v>
      </c>
      <c r="F122" s="9">
        <v>2.4320220639946735E-2</v>
      </c>
    </row>
    <row r="123" spans="1:6" x14ac:dyDescent="0.35">
      <c r="A123" s="1">
        <v>2005</v>
      </c>
      <c r="B123" s="1">
        <v>11</v>
      </c>
      <c r="C123" s="1" t="str">
        <f t="shared" si="1"/>
        <v>2005:11:01</v>
      </c>
      <c r="D123" s="9">
        <v>2.3744381964206699E-2</v>
      </c>
      <c r="E123" s="9">
        <v>2.5459847758831901E-2</v>
      </c>
      <c r="F123" s="9">
        <v>2.4840505431687133E-2</v>
      </c>
    </row>
    <row r="124" spans="1:6" x14ac:dyDescent="0.35">
      <c r="A124" s="1">
        <v>2005</v>
      </c>
      <c r="B124" s="1">
        <v>12</v>
      </c>
      <c r="C124" s="1" t="str">
        <f t="shared" si="1"/>
        <v>2005:12:01</v>
      </c>
      <c r="D124" s="9">
        <v>1.9596878439188E-2</v>
      </c>
      <c r="E124" s="9">
        <v>2.38488106356608E-2</v>
      </c>
      <c r="F124" s="9">
        <v>2.4469970939225431E-2</v>
      </c>
    </row>
    <row r="125" spans="1:6" x14ac:dyDescent="0.35">
      <c r="A125" s="1">
        <v>2006</v>
      </c>
      <c r="B125" s="1">
        <v>1</v>
      </c>
      <c r="C125" s="1" t="str">
        <f t="shared" si="1"/>
        <v>2006:01:01</v>
      </c>
      <c r="D125" s="9">
        <v>2.2586934268474499E-2</v>
      </c>
      <c r="E125" s="9">
        <v>2.3671404968269E-2</v>
      </c>
      <c r="F125" s="9">
        <v>2.4326687787587231E-2</v>
      </c>
    </row>
    <row r="126" spans="1:6" x14ac:dyDescent="0.35">
      <c r="A126" s="1">
        <v>2006</v>
      </c>
      <c r="B126" s="1">
        <v>2</v>
      </c>
      <c r="C126" s="1" t="str">
        <f t="shared" si="1"/>
        <v>2006:02:01</v>
      </c>
      <c r="D126" s="9">
        <v>2.37522590905427E-2</v>
      </c>
      <c r="E126" s="9">
        <v>2.4818811778184399E-2</v>
      </c>
      <c r="F126" s="9">
        <v>2.4113009127371399E-2</v>
      </c>
    </row>
    <row r="127" spans="1:6" x14ac:dyDescent="0.35">
      <c r="A127" s="1">
        <v>2006</v>
      </c>
      <c r="B127" s="1">
        <v>3</v>
      </c>
      <c r="C127" s="1" t="str">
        <f t="shared" si="1"/>
        <v>2006:03:01</v>
      </c>
      <c r="D127" s="9">
        <v>2.2787759080529199E-2</v>
      </c>
      <c r="E127" s="9">
        <v>2.4124560192259999E-2</v>
      </c>
      <c r="F127" s="9">
        <v>2.4204925646237802E-2</v>
      </c>
    </row>
    <row r="128" spans="1:6" x14ac:dyDescent="0.35">
      <c r="A128" s="1">
        <v>2006</v>
      </c>
      <c r="B128" s="1">
        <v>4</v>
      </c>
      <c r="C128" s="1" t="str">
        <f t="shared" si="1"/>
        <v>2006:04:01</v>
      </c>
      <c r="D128" s="9">
        <v>2.0607778802514E-2</v>
      </c>
      <c r="E128" s="9">
        <v>2.28983921155274E-2</v>
      </c>
      <c r="F128" s="9">
        <v>2.3947254695323935E-2</v>
      </c>
    </row>
    <row r="129" spans="1:6" x14ac:dyDescent="0.35">
      <c r="A129" s="1">
        <v>2006</v>
      </c>
      <c r="B129" s="1">
        <v>5</v>
      </c>
      <c r="C129" s="1" t="str">
        <f t="shared" si="1"/>
        <v>2006:05:01</v>
      </c>
      <c r="D129" s="9">
        <v>2.2066669538617099E-2</v>
      </c>
      <c r="E129" s="9">
        <v>2.2827631092259399E-2</v>
      </c>
      <c r="F129" s="9">
        <v>2.3283527800015597E-2</v>
      </c>
    </row>
    <row r="130" spans="1:6" x14ac:dyDescent="0.35">
      <c r="A130" s="1">
        <v>2006</v>
      </c>
      <c r="B130" s="1">
        <v>6</v>
      </c>
      <c r="C130" s="1" t="str">
        <f t="shared" si="1"/>
        <v>2006:06:01</v>
      </c>
      <c r="D130" s="9">
        <v>2.8018733486533099E-2</v>
      </c>
      <c r="E130" s="9">
        <v>2.5587366402612301E-2</v>
      </c>
      <c r="F130" s="9">
        <v>2.3771129870133034E-2</v>
      </c>
    </row>
    <row r="131" spans="1:6" x14ac:dyDescent="0.35">
      <c r="A131" s="1">
        <v>2006</v>
      </c>
      <c r="B131" s="1">
        <v>7</v>
      </c>
      <c r="C131" s="1" t="str">
        <f t="shared" ref="C131:C194" si="2">_xlfn.CONCAT(A131,":",TEXT(B131,"00"),":01")</f>
        <v>2006:07:01</v>
      </c>
      <c r="D131" s="9">
        <v>2.6760052889585401E-2</v>
      </c>
      <c r="E131" s="9">
        <v>2.3560587700740002E-2</v>
      </c>
      <c r="F131" s="9">
        <v>2.3991861731870567E-2</v>
      </c>
    </row>
    <row r="132" spans="1:6" x14ac:dyDescent="0.35">
      <c r="A132" s="1">
        <v>2006</v>
      </c>
      <c r="B132" s="1">
        <v>8</v>
      </c>
      <c r="C132" s="1" t="str">
        <f t="shared" si="2"/>
        <v>2006:08:01</v>
      </c>
      <c r="D132" s="9">
        <v>2.5785427540540602E-2</v>
      </c>
      <c r="E132" s="9">
        <v>2.3718975386598101E-2</v>
      </c>
      <c r="F132" s="9">
        <v>2.4288976496650138E-2</v>
      </c>
    </row>
    <row r="133" spans="1:6" x14ac:dyDescent="0.35">
      <c r="A133" s="1">
        <v>2006</v>
      </c>
      <c r="B133" s="1">
        <v>9</v>
      </c>
      <c r="C133" s="1" t="str">
        <f t="shared" si="2"/>
        <v>2006:09:01</v>
      </c>
      <c r="D133" s="9">
        <v>2.8794031590223299E-2</v>
      </c>
      <c r="E133" s="9">
        <v>2.4029679634248902E-2</v>
      </c>
      <c r="F133" s="9">
        <v>2.3769747573862337E-2</v>
      </c>
    </row>
    <row r="134" spans="1:6" x14ac:dyDescent="0.35">
      <c r="A134" s="1">
        <v>2006</v>
      </c>
      <c r="B134" s="1">
        <v>10</v>
      </c>
      <c r="C134" s="1" t="str">
        <f t="shared" si="2"/>
        <v>2006:10:01</v>
      </c>
      <c r="D134" s="9">
        <v>2.2448237985372502E-2</v>
      </c>
      <c r="E134" s="9">
        <v>2.2214967930445601E-2</v>
      </c>
      <c r="F134" s="9">
        <v>2.3321207650430869E-2</v>
      </c>
    </row>
    <row r="135" spans="1:6" x14ac:dyDescent="0.35">
      <c r="A135" s="1">
        <v>2006</v>
      </c>
      <c r="B135" s="1">
        <v>11</v>
      </c>
      <c r="C135" s="1" t="str">
        <f t="shared" si="2"/>
        <v>2006:11:01</v>
      </c>
      <c r="D135" s="9">
        <v>2.2022545337676998E-2</v>
      </c>
      <c r="E135" s="9">
        <v>2.37095315133805E-2</v>
      </c>
      <c r="F135" s="9">
        <v>2.3318059692691667E-2</v>
      </c>
    </row>
    <row r="136" spans="1:6" x14ac:dyDescent="0.35">
      <c r="A136" s="1">
        <v>2006</v>
      </c>
      <c r="B136" s="1">
        <v>12</v>
      </c>
      <c r="C136" s="1" t="str">
        <f t="shared" si="2"/>
        <v>2006:12:01</v>
      </c>
      <c r="D136" s="9">
        <v>2.0724007859826001E-2</v>
      </c>
      <c r="E136" s="9">
        <v>2.5252296851284699E-2</v>
      </c>
      <c r="F136" s="9">
        <v>2.3725598765036934E-2</v>
      </c>
    </row>
    <row r="137" spans="1:6" x14ac:dyDescent="0.35">
      <c r="A137" s="1">
        <v>2007</v>
      </c>
      <c r="B137" s="1">
        <v>1</v>
      </c>
      <c r="C137" s="1" t="str">
        <f t="shared" si="2"/>
        <v>2007:01:01</v>
      </c>
      <c r="D137" s="9">
        <v>2.1823126822709999E-2</v>
      </c>
      <c r="E137" s="9">
        <v>2.3224042360415399E-2</v>
      </c>
      <c r="F137" s="9">
        <v>2.4061956908360198E-2</v>
      </c>
    </row>
    <row r="138" spans="1:6" x14ac:dyDescent="0.35">
      <c r="A138" s="1">
        <v>2007</v>
      </c>
      <c r="B138" s="1">
        <v>2</v>
      </c>
      <c r="C138" s="1" t="str">
        <f t="shared" si="2"/>
        <v>2007:02:01</v>
      </c>
      <c r="D138" s="9">
        <v>2.1583937108516599E-2</v>
      </c>
      <c r="E138" s="9">
        <v>2.25208293477792E-2</v>
      </c>
      <c r="F138" s="9">
        <v>2.3665722853159765E-2</v>
      </c>
    </row>
    <row r="139" spans="1:6" x14ac:dyDescent="0.35">
      <c r="A139" s="1">
        <v>2007</v>
      </c>
      <c r="B139" s="1">
        <v>3</v>
      </c>
      <c r="C139" s="1" t="str">
        <f t="shared" si="2"/>
        <v>2007:03:01</v>
      </c>
      <c r="D139" s="9">
        <v>2.4674667045474E-2</v>
      </c>
      <c r="E139" s="9">
        <v>2.61228922716021E-2</v>
      </c>
      <c r="F139" s="9">
        <v>2.3955921326598902E-2</v>
      </c>
    </row>
    <row r="140" spans="1:6" x14ac:dyDescent="0.35">
      <c r="A140" s="1">
        <v>2007</v>
      </c>
      <c r="B140" s="1">
        <v>4</v>
      </c>
      <c r="C140" s="1" t="str">
        <f t="shared" si="2"/>
        <v>2007:04:01</v>
      </c>
      <c r="D140" s="9">
        <v>2.2465024143457399E-2</v>
      </c>
      <c r="E140" s="9">
        <v>2.46284615652302E-2</v>
      </c>
      <c r="F140" s="9">
        <v>2.4424061061537165E-2</v>
      </c>
    </row>
    <row r="141" spans="1:6" x14ac:dyDescent="0.35">
      <c r="A141" s="1">
        <v>2007</v>
      </c>
      <c r="B141" s="1">
        <v>5</v>
      </c>
      <c r="C141" s="1" t="str">
        <f t="shared" si="2"/>
        <v>2007:05:01</v>
      </c>
      <c r="D141" s="9">
        <v>2.4132359772920602E-2</v>
      </c>
      <c r="E141" s="9">
        <v>2.4575779407868901E-2</v>
      </c>
      <c r="F141" s="9">
        <v>2.5109044414900399E-2</v>
      </c>
    </row>
    <row r="142" spans="1:6" x14ac:dyDescent="0.35">
      <c r="A142" s="1">
        <v>2007</v>
      </c>
      <c r="B142" s="1">
        <v>6</v>
      </c>
      <c r="C142" s="1" t="str">
        <f t="shared" si="2"/>
        <v>2007:06:01</v>
      </c>
      <c r="D142" s="9">
        <v>2.5808718055486599E-2</v>
      </c>
      <c r="E142" s="9">
        <v>2.3671120777058002E-2</v>
      </c>
      <c r="F142" s="9">
        <v>2.4291787250052366E-2</v>
      </c>
    </row>
    <row r="143" spans="1:6" x14ac:dyDescent="0.35">
      <c r="A143" s="1">
        <v>2007</v>
      </c>
      <c r="B143" s="1">
        <v>7</v>
      </c>
      <c r="C143" s="1" t="str">
        <f t="shared" si="2"/>
        <v>2007:07:01</v>
      </c>
      <c r="D143" s="9">
        <v>2.82240733504295E-2</v>
      </c>
      <c r="E143" s="9">
        <v>2.48326952517414E-2</v>
      </c>
      <c r="F143" s="9">
        <v>2.4359865145556103E-2</v>
      </c>
    </row>
    <row r="144" spans="1:6" x14ac:dyDescent="0.35">
      <c r="A144" s="1">
        <v>2007</v>
      </c>
      <c r="B144" s="1">
        <v>8</v>
      </c>
      <c r="C144" s="1" t="str">
        <f t="shared" si="2"/>
        <v>2007:08:01</v>
      </c>
      <c r="D144" s="9">
        <v>2.64137368649244E-2</v>
      </c>
      <c r="E144" s="9">
        <v>2.4233696466111999E-2</v>
      </c>
      <c r="F144" s="9">
        <v>2.4245837498303797E-2</v>
      </c>
    </row>
    <row r="145" spans="1:6" x14ac:dyDescent="0.35">
      <c r="A145" s="1">
        <v>2007</v>
      </c>
      <c r="B145" s="1">
        <v>9</v>
      </c>
      <c r="C145" s="1" t="str">
        <f t="shared" si="2"/>
        <v>2007:09:01</v>
      </c>
      <c r="D145" s="9">
        <v>2.8752511367201802E-2</v>
      </c>
      <c r="E145" s="9">
        <v>2.4020568850941299E-2</v>
      </c>
      <c r="F145" s="9">
        <v>2.4362320189598233E-2</v>
      </c>
    </row>
    <row r="146" spans="1:6" x14ac:dyDescent="0.35">
      <c r="A146" s="1">
        <v>2007</v>
      </c>
      <c r="B146" s="1">
        <v>10</v>
      </c>
      <c r="C146" s="1" t="str">
        <f t="shared" si="2"/>
        <v>2007:10:01</v>
      </c>
      <c r="D146" s="9">
        <v>2.3608170449733699E-2</v>
      </c>
      <c r="E146" s="9">
        <v>2.3466353911312399E-2</v>
      </c>
      <c r="F146" s="9">
        <v>2.3906873076121899E-2</v>
      </c>
    </row>
    <row r="147" spans="1:6" x14ac:dyDescent="0.35">
      <c r="A147" s="1">
        <v>2007</v>
      </c>
      <c r="B147" s="1">
        <v>11</v>
      </c>
      <c r="C147" s="1" t="str">
        <f t="shared" si="2"/>
        <v>2007:11:01</v>
      </c>
      <c r="D147" s="9">
        <v>2.3403016850352201E-2</v>
      </c>
      <c r="E147" s="9">
        <v>2.5361641138951799E-2</v>
      </c>
      <c r="F147" s="9">
        <v>2.4282854633735168E-2</v>
      </c>
    </row>
    <row r="148" spans="1:6" x14ac:dyDescent="0.35">
      <c r="A148" s="1">
        <v>2007</v>
      </c>
      <c r="B148" s="1">
        <v>12</v>
      </c>
      <c r="C148" s="1" t="str">
        <f t="shared" si="2"/>
        <v>2007:12:01</v>
      </c>
      <c r="D148" s="9">
        <v>1.8535187467932701E-2</v>
      </c>
      <c r="E148" s="9">
        <v>2.2584698741646599E-2</v>
      </c>
      <c r="F148" s="9">
        <v>2.3804231263970261E-2</v>
      </c>
    </row>
    <row r="149" spans="1:6" x14ac:dyDescent="0.35">
      <c r="A149" s="1">
        <v>2008</v>
      </c>
      <c r="B149" s="1">
        <v>1</v>
      </c>
      <c r="C149" s="1" t="str">
        <f t="shared" si="2"/>
        <v>2008:01:01</v>
      </c>
      <c r="D149" s="9">
        <v>2.2804461419582301E-2</v>
      </c>
      <c r="E149" s="9">
        <v>2.4524303489474E-2</v>
      </c>
      <c r="F149" s="9">
        <v>2.4156881123357465E-2</v>
      </c>
    </row>
    <row r="150" spans="1:6" x14ac:dyDescent="0.35">
      <c r="A150" s="1">
        <v>2008</v>
      </c>
      <c r="B150" s="1">
        <v>2</v>
      </c>
      <c r="C150" s="1" t="str">
        <f t="shared" si="2"/>
        <v>2008:02:01</v>
      </c>
      <c r="D150" s="9">
        <v>2.3487662896513901E-2</v>
      </c>
      <c r="E150" s="9">
        <v>2.4683744362999398E-2</v>
      </c>
      <c r="F150" s="9">
        <v>2.3930915531373331E-2</v>
      </c>
    </row>
    <row r="151" spans="1:6" x14ac:dyDescent="0.35">
      <c r="A151" s="1">
        <v>2008</v>
      </c>
      <c r="B151" s="1">
        <v>3</v>
      </c>
      <c r="C151" s="1" t="str">
        <f t="shared" si="2"/>
        <v>2008:03:01</v>
      </c>
      <c r="D151" s="9">
        <v>2.2745450958609501E-2</v>
      </c>
      <c r="E151" s="9">
        <v>2.4100480295862699E-2</v>
      </c>
      <c r="F151" s="9">
        <v>2.4436176049445368E-2</v>
      </c>
    </row>
    <row r="152" spans="1:6" x14ac:dyDescent="0.35">
      <c r="A152" s="1">
        <v>2008</v>
      </c>
      <c r="B152" s="1">
        <v>4</v>
      </c>
      <c r="C152" s="1" t="str">
        <f t="shared" si="2"/>
        <v>2008:04:01</v>
      </c>
      <c r="D152" s="9">
        <v>2.1786877885460802E-2</v>
      </c>
      <c r="E152" s="9">
        <v>2.3469437134197298E-2</v>
      </c>
      <c r="F152" s="9">
        <v>2.4084553931019798E-2</v>
      </c>
    </row>
    <row r="153" spans="1:6" x14ac:dyDescent="0.35">
      <c r="A153" s="1">
        <v>2008</v>
      </c>
      <c r="B153" s="1">
        <v>5</v>
      </c>
      <c r="C153" s="1" t="str">
        <f t="shared" si="2"/>
        <v>2008:05:01</v>
      </c>
      <c r="D153" s="9">
        <v>2.5303374975919699E-2</v>
      </c>
      <c r="E153" s="9">
        <v>2.54567264195113E-2</v>
      </c>
      <c r="F153" s="9">
        <v>2.4342214616523767E-2</v>
      </c>
    </row>
    <row r="154" spans="1:6" x14ac:dyDescent="0.35">
      <c r="A154" s="1">
        <v>2008</v>
      </c>
      <c r="B154" s="1">
        <v>6</v>
      </c>
      <c r="C154" s="1" t="str">
        <f t="shared" si="2"/>
        <v>2008:06:01</v>
      </c>
      <c r="D154" s="9">
        <v>2.5272000581026001E-2</v>
      </c>
      <c r="E154" s="9">
        <v>2.3217483961796799E-2</v>
      </c>
      <c r="F154" s="9">
        <v>2.4047882505168466E-2</v>
      </c>
    </row>
    <row r="155" spans="1:6" x14ac:dyDescent="0.35">
      <c r="A155" s="1">
        <v>2008</v>
      </c>
      <c r="B155" s="1">
        <v>7</v>
      </c>
      <c r="C155" s="1" t="str">
        <f t="shared" si="2"/>
        <v>2008:07:01</v>
      </c>
      <c r="D155" s="9">
        <v>2.6808170601725499E-2</v>
      </c>
      <c r="E155" s="9">
        <v>2.3677711767451301E-2</v>
      </c>
      <c r="F155" s="9">
        <v>2.4117307382919801E-2</v>
      </c>
    </row>
    <row r="156" spans="1:6" x14ac:dyDescent="0.35">
      <c r="A156" s="1">
        <v>2008</v>
      </c>
      <c r="B156" s="1">
        <v>8</v>
      </c>
      <c r="C156" s="1" t="str">
        <f t="shared" si="2"/>
        <v>2008:08:01</v>
      </c>
      <c r="D156" s="9">
        <v>2.9007239267229999E-2</v>
      </c>
      <c r="E156" s="9">
        <v>2.656497008405E-2</v>
      </c>
      <c r="F156" s="9">
        <v>2.4486721937766034E-2</v>
      </c>
    </row>
    <row r="157" spans="1:6" x14ac:dyDescent="0.35">
      <c r="A157" s="1">
        <v>2008</v>
      </c>
      <c r="B157" s="1">
        <v>9</v>
      </c>
      <c r="C157" s="1" t="str">
        <f t="shared" si="2"/>
        <v>2008:09:01</v>
      </c>
      <c r="D157" s="9">
        <v>2.7209483087062801E-2</v>
      </c>
      <c r="E157" s="9">
        <v>2.26932136972612E-2</v>
      </c>
      <c r="F157" s="9">
        <v>2.4311965182920833E-2</v>
      </c>
    </row>
    <row r="158" spans="1:6" x14ac:dyDescent="0.35">
      <c r="A158" s="1">
        <v>2008</v>
      </c>
      <c r="B158" s="1">
        <v>10</v>
      </c>
      <c r="C158" s="1" t="str">
        <f t="shared" si="2"/>
        <v>2008:10:01</v>
      </c>
      <c r="D158" s="9">
        <v>2.5493817403912499E-2</v>
      </c>
      <c r="E158" s="9">
        <v>2.5432780854585502E-2</v>
      </c>
      <c r="F158" s="9">
        <v>2.4896988211965565E-2</v>
      </c>
    </row>
    <row r="159" spans="1:6" x14ac:dyDescent="0.35">
      <c r="A159" s="1">
        <v>2008</v>
      </c>
      <c r="B159" s="1">
        <v>11</v>
      </c>
      <c r="C159" s="1" t="str">
        <f t="shared" si="2"/>
        <v>2008:11:01</v>
      </c>
      <c r="D159" s="9">
        <v>2.0136762410402201E-2</v>
      </c>
      <c r="E159" s="9">
        <v>2.1894736596784099E-2</v>
      </c>
      <c r="F159" s="9">
        <v>2.3340243716210268E-2</v>
      </c>
    </row>
    <row r="160" spans="1:6" x14ac:dyDescent="0.35">
      <c r="A160" s="1">
        <v>2008</v>
      </c>
      <c r="B160" s="1">
        <v>12</v>
      </c>
      <c r="C160" s="1" t="str">
        <f t="shared" si="2"/>
        <v>2008:12:01</v>
      </c>
      <c r="D160" s="9">
        <v>1.8951535224914499E-2</v>
      </c>
      <c r="E160" s="9">
        <v>2.3244030678895501E-2</v>
      </c>
      <c r="F160" s="9">
        <v>2.3523849376755033E-2</v>
      </c>
    </row>
    <row r="161" spans="1:6" x14ac:dyDescent="0.35">
      <c r="A161" s="1">
        <v>2009</v>
      </c>
      <c r="B161" s="1">
        <v>1</v>
      </c>
      <c r="C161" s="1" t="str">
        <f t="shared" si="2"/>
        <v>2009:01:01</v>
      </c>
      <c r="D161" s="9">
        <v>2.1030601114034601E-2</v>
      </c>
      <c r="E161" s="9">
        <v>2.2586439356759198E-2</v>
      </c>
      <c r="F161" s="9">
        <v>2.2575068877479603E-2</v>
      </c>
    </row>
    <row r="162" spans="1:6" x14ac:dyDescent="0.35">
      <c r="A162" s="1">
        <v>2009</v>
      </c>
      <c r="B162" s="1">
        <v>2</v>
      </c>
      <c r="C162" s="1" t="str">
        <f t="shared" si="2"/>
        <v>2009:02:01</v>
      </c>
      <c r="D162" s="9">
        <v>2.2235482931137002E-2</v>
      </c>
      <c r="E162" s="9">
        <v>2.35052767080032E-2</v>
      </c>
      <c r="F162" s="9">
        <v>2.3111915581219302E-2</v>
      </c>
    </row>
    <row r="163" spans="1:6" x14ac:dyDescent="0.35">
      <c r="A163" s="1">
        <v>2009</v>
      </c>
      <c r="B163" s="1">
        <v>3</v>
      </c>
      <c r="C163" s="1" t="str">
        <f t="shared" si="2"/>
        <v>2009:03:01</v>
      </c>
      <c r="D163" s="9">
        <v>2.0187325775623301E-2</v>
      </c>
      <c r="E163" s="9">
        <v>2.1438794701013501E-2</v>
      </c>
      <c r="F163" s="9">
        <v>2.2510170255258633E-2</v>
      </c>
    </row>
    <row r="164" spans="1:6" x14ac:dyDescent="0.35">
      <c r="A164" s="1">
        <v>2009</v>
      </c>
      <c r="B164" s="1">
        <v>4</v>
      </c>
      <c r="C164" s="1" t="str">
        <f t="shared" si="2"/>
        <v>2009:04:01</v>
      </c>
      <c r="D164" s="9">
        <v>2.09686905145645E-2</v>
      </c>
      <c r="E164" s="9">
        <v>2.23788698465992E-2</v>
      </c>
      <c r="F164" s="9">
        <v>2.2440980418538634E-2</v>
      </c>
    </row>
    <row r="165" spans="1:6" x14ac:dyDescent="0.35">
      <c r="A165" s="1">
        <v>2009</v>
      </c>
      <c r="B165" s="1">
        <v>5</v>
      </c>
      <c r="C165" s="1" t="str">
        <f t="shared" si="2"/>
        <v>2009:05:01</v>
      </c>
      <c r="D165" s="9">
        <v>2.3674644529819398E-2</v>
      </c>
      <c r="E165" s="9">
        <v>2.3808805282647501E-2</v>
      </c>
      <c r="F165" s="9">
        <v>2.2542156610086735E-2</v>
      </c>
    </row>
    <row r="166" spans="1:6" x14ac:dyDescent="0.35">
      <c r="A166" s="1">
        <v>2009</v>
      </c>
      <c r="B166" s="1">
        <v>6</v>
      </c>
      <c r="C166" s="1" t="str">
        <f t="shared" si="2"/>
        <v>2009:06:01</v>
      </c>
      <c r="D166" s="9">
        <v>2.4059100076556199E-2</v>
      </c>
      <c r="E166" s="9">
        <v>2.20303059791651E-2</v>
      </c>
      <c r="F166" s="9">
        <v>2.2739327036137267E-2</v>
      </c>
    </row>
    <row r="167" spans="1:6" x14ac:dyDescent="0.35">
      <c r="A167" s="1">
        <v>2009</v>
      </c>
      <c r="B167" s="1">
        <v>7</v>
      </c>
      <c r="C167" s="1" t="str">
        <f t="shared" si="2"/>
        <v>2009:07:01</v>
      </c>
      <c r="D167" s="9">
        <v>2.3955665528774199E-2</v>
      </c>
      <c r="E167" s="9">
        <v>2.1210851501160401E-2</v>
      </c>
      <c r="F167" s="9">
        <v>2.2349987587657671E-2</v>
      </c>
    </row>
    <row r="168" spans="1:6" x14ac:dyDescent="0.35">
      <c r="A168" s="1">
        <v>2009</v>
      </c>
      <c r="B168" s="1">
        <v>8</v>
      </c>
      <c r="C168" s="1" t="str">
        <f t="shared" si="2"/>
        <v>2009:08:01</v>
      </c>
      <c r="D168" s="9">
        <v>2.3178882896900101E-2</v>
      </c>
      <c r="E168" s="9">
        <v>2.1100151189290199E-2</v>
      </c>
      <c r="F168" s="9">
        <v>2.1447102889871904E-2</v>
      </c>
    </row>
    <row r="169" spans="1:6" x14ac:dyDescent="0.35">
      <c r="A169" s="1">
        <v>2009</v>
      </c>
      <c r="B169" s="1">
        <v>9</v>
      </c>
      <c r="C169" s="1" t="str">
        <f t="shared" si="2"/>
        <v>2009:09:01</v>
      </c>
      <c r="D169" s="9">
        <v>2.5563513860106399E-2</v>
      </c>
      <c r="E169" s="9">
        <v>2.1324573203070699E-2</v>
      </c>
      <c r="F169" s="9">
        <v>2.1211858631173766E-2</v>
      </c>
    </row>
    <row r="170" spans="1:6" x14ac:dyDescent="0.35">
      <c r="A170" s="1">
        <v>2009</v>
      </c>
      <c r="B170" s="1">
        <v>10</v>
      </c>
      <c r="C170" s="1" t="str">
        <f t="shared" si="2"/>
        <v>2009:10:01</v>
      </c>
      <c r="D170" s="9">
        <v>2.2456543520092902E-2</v>
      </c>
      <c r="E170" s="9">
        <v>2.2439615115966899E-2</v>
      </c>
      <c r="F170" s="9">
        <v>2.1621446502775931E-2</v>
      </c>
    </row>
    <row r="171" spans="1:6" x14ac:dyDescent="0.35">
      <c r="A171" s="1">
        <v>2009</v>
      </c>
      <c r="B171" s="1">
        <v>11</v>
      </c>
      <c r="C171" s="1" t="str">
        <f t="shared" si="2"/>
        <v>2009:11:01</v>
      </c>
      <c r="D171" s="9">
        <v>1.9052509218454299E-2</v>
      </c>
      <c r="E171" s="9">
        <v>2.08621350351193E-2</v>
      </c>
      <c r="F171" s="9">
        <v>2.1542107784718965E-2</v>
      </c>
    </row>
    <row r="172" spans="1:6" x14ac:dyDescent="0.35">
      <c r="A172" s="1">
        <v>2009</v>
      </c>
      <c r="B172" s="1">
        <v>12</v>
      </c>
      <c r="C172" s="1" t="str">
        <f t="shared" si="2"/>
        <v>2009:12:01</v>
      </c>
      <c r="D172" s="9">
        <v>1.7605418339371601E-2</v>
      </c>
      <c r="E172" s="9">
        <v>2.1576610945571801E-2</v>
      </c>
      <c r="F172" s="9">
        <v>2.1626120365552667E-2</v>
      </c>
    </row>
    <row r="173" spans="1:6" x14ac:dyDescent="0.35">
      <c r="A173" s="1">
        <v>2010</v>
      </c>
      <c r="B173" s="1">
        <v>1</v>
      </c>
      <c r="C173" s="1" t="str">
        <f t="shared" si="2"/>
        <v>2010:01:01</v>
      </c>
      <c r="D173" s="9">
        <v>2.02906802296638E-2</v>
      </c>
      <c r="E173" s="9">
        <v>2.1735413200107301E-2</v>
      </c>
      <c r="F173" s="9">
        <v>2.1391386393599467E-2</v>
      </c>
    </row>
    <row r="174" spans="1:6" x14ac:dyDescent="0.35">
      <c r="A174" s="1">
        <v>2010</v>
      </c>
      <c r="B174" s="1">
        <v>2</v>
      </c>
      <c r="C174" s="1" t="str">
        <f t="shared" si="2"/>
        <v>2010:02:01</v>
      </c>
      <c r="D174" s="9">
        <v>1.9854618236422501E-2</v>
      </c>
      <c r="E174" s="9">
        <v>2.1019413819814502E-2</v>
      </c>
      <c r="F174" s="9">
        <v>2.144381265516453E-2</v>
      </c>
    </row>
    <row r="175" spans="1:6" x14ac:dyDescent="0.35">
      <c r="A175" s="1">
        <v>2010</v>
      </c>
      <c r="B175" s="1">
        <v>3</v>
      </c>
      <c r="C175" s="1" t="str">
        <f t="shared" si="2"/>
        <v>2010:03:01</v>
      </c>
      <c r="D175" s="9">
        <v>2.0344914868474E-2</v>
      </c>
      <c r="E175" s="9">
        <v>2.16573628075491E-2</v>
      </c>
      <c r="F175" s="9">
        <v>2.1470729942490302E-2</v>
      </c>
    </row>
    <row r="176" spans="1:6" x14ac:dyDescent="0.35">
      <c r="A176" s="1">
        <v>2010</v>
      </c>
      <c r="B176" s="1">
        <v>4</v>
      </c>
      <c r="C176" s="1" t="str">
        <f t="shared" si="2"/>
        <v>2010:04:01</v>
      </c>
      <c r="D176" s="9">
        <v>2.1305881440639499E-2</v>
      </c>
      <c r="E176" s="9">
        <v>2.27092186774096E-2</v>
      </c>
      <c r="F176" s="9">
        <v>2.1795331768257736E-2</v>
      </c>
    </row>
    <row r="177" spans="1:6" x14ac:dyDescent="0.35">
      <c r="A177" s="1">
        <v>2010</v>
      </c>
      <c r="B177" s="1">
        <v>5</v>
      </c>
      <c r="C177" s="1" t="str">
        <f t="shared" si="2"/>
        <v>2010:05:01</v>
      </c>
      <c r="D177" s="9">
        <v>2.10961326956749E-2</v>
      </c>
      <c r="E177" s="9">
        <v>2.1390480804811401E-2</v>
      </c>
      <c r="F177" s="9">
        <v>2.1919020763256702E-2</v>
      </c>
    </row>
    <row r="178" spans="1:6" x14ac:dyDescent="0.35">
      <c r="A178" s="1">
        <v>2010</v>
      </c>
      <c r="B178" s="1">
        <v>6</v>
      </c>
      <c r="C178" s="1" t="str">
        <f t="shared" si="2"/>
        <v>2010:06:01</v>
      </c>
      <c r="D178" s="9">
        <v>2.1869031712412799E-2</v>
      </c>
      <c r="E178" s="9">
        <v>1.9782335242008599E-2</v>
      </c>
      <c r="F178" s="9">
        <v>2.1294011574743199E-2</v>
      </c>
    </row>
    <row r="179" spans="1:6" x14ac:dyDescent="0.35">
      <c r="A179" s="1">
        <v>2010</v>
      </c>
      <c r="B179" s="1">
        <v>7</v>
      </c>
      <c r="C179" s="1" t="str">
        <f t="shared" si="2"/>
        <v>2010:07:01</v>
      </c>
      <c r="D179" s="9">
        <v>2.5283902883529601E-2</v>
      </c>
      <c r="E179" s="9">
        <v>2.2575951172061601E-2</v>
      </c>
      <c r="F179" s="9">
        <v>2.1249589072960536E-2</v>
      </c>
    </row>
    <row r="180" spans="1:6" x14ac:dyDescent="0.35">
      <c r="A180" s="1">
        <v>2010</v>
      </c>
      <c r="B180" s="1">
        <v>8</v>
      </c>
      <c r="C180" s="1" t="str">
        <f t="shared" si="2"/>
        <v>2010:08:01</v>
      </c>
      <c r="D180" s="9">
        <v>2.39130854606628E-2</v>
      </c>
      <c r="E180" s="9">
        <v>2.1616429947118199E-2</v>
      </c>
      <c r="F180" s="9">
        <v>2.1324905453729465E-2</v>
      </c>
    </row>
    <row r="181" spans="1:6" x14ac:dyDescent="0.35">
      <c r="A181" s="1">
        <v>2010</v>
      </c>
      <c r="B181" s="1">
        <v>9</v>
      </c>
      <c r="C181" s="1" t="str">
        <f t="shared" si="2"/>
        <v>2010:09:01</v>
      </c>
      <c r="D181" s="9">
        <v>2.6564713567495301E-2</v>
      </c>
      <c r="E181" s="9">
        <v>2.2184427001335501E-2</v>
      </c>
      <c r="F181" s="9">
        <v>2.2125602706838433E-2</v>
      </c>
    </row>
    <row r="182" spans="1:6" x14ac:dyDescent="0.35">
      <c r="A182" s="1">
        <v>2010</v>
      </c>
      <c r="B182" s="1">
        <v>10</v>
      </c>
      <c r="C182" s="1" t="str">
        <f t="shared" si="2"/>
        <v>2010:10:01</v>
      </c>
      <c r="D182" s="9">
        <v>2.0280655473470601E-2</v>
      </c>
      <c r="E182" s="9">
        <v>2.0282605492958201E-2</v>
      </c>
      <c r="F182" s="9">
        <v>2.1361154147137299E-2</v>
      </c>
    </row>
    <row r="183" spans="1:6" x14ac:dyDescent="0.35">
      <c r="A183" s="1">
        <v>2010</v>
      </c>
      <c r="B183" s="1">
        <v>11</v>
      </c>
      <c r="C183" s="1" t="str">
        <f t="shared" si="2"/>
        <v>2010:11:01</v>
      </c>
      <c r="D183" s="9">
        <v>1.92592088133096E-2</v>
      </c>
      <c r="E183" s="9">
        <v>2.1012405068120001E-2</v>
      </c>
      <c r="F183" s="9">
        <v>2.1159812520804566E-2</v>
      </c>
    </row>
    <row r="184" spans="1:6" x14ac:dyDescent="0.35">
      <c r="A184" s="1">
        <v>2010</v>
      </c>
      <c r="B184" s="1">
        <v>12</v>
      </c>
      <c r="C184" s="1" t="str">
        <f t="shared" si="2"/>
        <v>2010:12:01</v>
      </c>
      <c r="D184" s="9">
        <v>1.7896812409162501E-2</v>
      </c>
      <c r="E184" s="9">
        <v>2.2063678285277399E-2</v>
      </c>
      <c r="F184" s="9">
        <v>2.1119562948785201E-2</v>
      </c>
    </row>
    <row r="185" spans="1:6" x14ac:dyDescent="0.35">
      <c r="A185" s="1">
        <v>2011</v>
      </c>
      <c r="B185" s="1">
        <v>1</v>
      </c>
      <c r="C185" s="1" t="str">
        <f t="shared" si="2"/>
        <v>2011:01:01</v>
      </c>
      <c r="D185" s="9">
        <v>1.9073577597737298E-2</v>
      </c>
      <c r="E185" s="9">
        <v>2.02809742984447E-2</v>
      </c>
      <c r="F185" s="9">
        <v>2.11190192172807E-2</v>
      </c>
    </row>
    <row r="186" spans="1:6" x14ac:dyDescent="0.35">
      <c r="A186" s="1">
        <v>2011</v>
      </c>
      <c r="B186" s="1">
        <v>2</v>
      </c>
      <c r="C186" s="1" t="str">
        <f t="shared" si="2"/>
        <v>2011:02:01</v>
      </c>
      <c r="D186" s="9">
        <v>1.8249442800879399E-2</v>
      </c>
      <c r="E186" s="9">
        <v>1.93001161921314E-2</v>
      </c>
      <c r="F186" s="9">
        <v>2.0548256258617833E-2</v>
      </c>
    </row>
    <row r="187" spans="1:6" x14ac:dyDescent="0.35">
      <c r="A187" s="1">
        <v>2011</v>
      </c>
      <c r="B187" s="1">
        <v>3</v>
      </c>
      <c r="C187" s="1" t="str">
        <f t="shared" si="2"/>
        <v>2011:03:01</v>
      </c>
      <c r="D187" s="9">
        <v>2.0042022690176901E-2</v>
      </c>
      <c r="E187" s="9">
        <v>2.1381227894882299E-2</v>
      </c>
      <c r="F187" s="9">
        <v>2.0320772795152802E-2</v>
      </c>
    </row>
    <row r="188" spans="1:6" x14ac:dyDescent="0.35">
      <c r="A188" s="1">
        <v>2011</v>
      </c>
      <c r="B188" s="1">
        <v>4</v>
      </c>
      <c r="C188" s="1" t="str">
        <f t="shared" si="2"/>
        <v>2011:04:01</v>
      </c>
      <c r="D188" s="9">
        <v>2.0877439528703599E-2</v>
      </c>
      <c r="E188" s="9">
        <v>2.2501093223061101E-2</v>
      </c>
      <c r="F188" s="9">
        <v>2.1060812436691598E-2</v>
      </c>
    </row>
    <row r="189" spans="1:6" x14ac:dyDescent="0.35">
      <c r="A189" s="1">
        <v>2011</v>
      </c>
      <c r="B189" s="1">
        <v>5</v>
      </c>
      <c r="C189" s="1" t="str">
        <f t="shared" si="2"/>
        <v>2011:05:01</v>
      </c>
      <c r="D189" s="9">
        <v>2.0030716434121101E-2</v>
      </c>
      <c r="E189" s="9">
        <v>2.0568732682678101E-2</v>
      </c>
      <c r="F189" s="9">
        <v>2.1483684600207165E-2</v>
      </c>
    </row>
    <row r="190" spans="1:6" x14ac:dyDescent="0.35">
      <c r="A190" s="1">
        <v>2011</v>
      </c>
      <c r="B190" s="1">
        <v>6</v>
      </c>
      <c r="C190" s="1" t="str">
        <f t="shared" si="2"/>
        <v>2011:06:01</v>
      </c>
      <c r="D190" s="9">
        <v>2.48690973967313E-2</v>
      </c>
      <c r="E190" s="9">
        <v>2.22253661882773E-2</v>
      </c>
      <c r="F190" s="9">
        <v>2.1765064031338831E-2</v>
      </c>
    </row>
    <row r="191" spans="1:6" x14ac:dyDescent="0.35">
      <c r="A191" s="1">
        <v>2011</v>
      </c>
      <c r="B191" s="1">
        <v>7</v>
      </c>
      <c r="C191" s="1" t="str">
        <f t="shared" si="2"/>
        <v>2011:07:01</v>
      </c>
      <c r="D191" s="9">
        <v>2.32744552195072E-2</v>
      </c>
      <c r="E191" s="9">
        <v>2.0855207155522699E-2</v>
      </c>
      <c r="F191" s="9">
        <v>2.1216435342159366E-2</v>
      </c>
    </row>
    <row r="192" spans="1:6" x14ac:dyDescent="0.35">
      <c r="A192" s="1">
        <v>2011</v>
      </c>
      <c r="B192" s="1">
        <v>8</v>
      </c>
      <c r="C192" s="1" t="str">
        <f t="shared" si="2"/>
        <v>2011:08:01</v>
      </c>
      <c r="D192" s="9">
        <v>2.3128621280193301E-2</v>
      </c>
      <c r="E192" s="9">
        <v>2.06334207726558E-2</v>
      </c>
      <c r="F192" s="9">
        <v>2.1237998038818599E-2</v>
      </c>
    </row>
    <row r="193" spans="1:6" x14ac:dyDescent="0.35">
      <c r="A193" s="1">
        <v>2011</v>
      </c>
      <c r="B193" s="1">
        <v>9</v>
      </c>
      <c r="C193" s="1" t="str">
        <f t="shared" si="2"/>
        <v>2011:09:01</v>
      </c>
      <c r="D193" s="9">
        <v>2.68930215388536E-2</v>
      </c>
      <c r="E193" s="9">
        <v>2.2474304585855399E-2</v>
      </c>
      <c r="F193" s="9">
        <v>2.1320977504677967E-2</v>
      </c>
    </row>
    <row r="194" spans="1:6" x14ac:dyDescent="0.35">
      <c r="A194" s="1">
        <v>2011</v>
      </c>
      <c r="B194" s="1">
        <v>10</v>
      </c>
      <c r="C194" s="1" t="str">
        <f t="shared" si="2"/>
        <v>2011:10:01</v>
      </c>
      <c r="D194" s="9">
        <v>2.1192854270338998E-2</v>
      </c>
      <c r="E194" s="9">
        <v>2.12629621611992E-2</v>
      </c>
      <c r="F194" s="9">
        <v>2.1456895839903466E-2</v>
      </c>
    </row>
    <row r="195" spans="1:6" x14ac:dyDescent="0.35">
      <c r="A195" s="1">
        <v>2011</v>
      </c>
      <c r="B195" s="1">
        <v>11</v>
      </c>
      <c r="C195" s="1" t="str">
        <f t="shared" ref="C195:C258" si="3">_xlfn.CONCAT(A195,":",TEXT(B195,"00"),":01")</f>
        <v>2011:11:01</v>
      </c>
      <c r="D195" s="9">
        <v>2.0774289965629501E-2</v>
      </c>
      <c r="E195" s="9">
        <v>2.2576485953294E-2</v>
      </c>
      <c r="F195" s="9">
        <v>2.2104584233449531E-2</v>
      </c>
    </row>
    <row r="196" spans="1:6" x14ac:dyDescent="0.35">
      <c r="A196" s="1">
        <v>2011</v>
      </c>
      <c r="B196" s="1">
        <v>12</v>
      </c>
      <c r="C196" s="1" t="str">
        <f t="shared" si="3"/>
        <v>2011:12:01</v>
      </c>
      <c r="D196" s="9">
        <v>1.6612729057669601E-2</v>
      </c>
      <c r="E196" s="9">
        <v>2.0535021480835199E-2</v>
      </c>
      <c r="F196" s="9">
        <v>2.1458156531776129E-2</v>
      </c>
    </row>
    <row r="197" spans="1:6" x14ac:dyDescent="0.35">
      <c r="A197" s="1">
        <v>2012</v>
      </c>
      <c r="B197" s="1">
        <v>1</v>
      </c>
      <c r="C197" s="1" t="str">
        <f t="shared" si="3"/>
        <v>2012:01:01</v>
      </c>
      <c r="D197" s="9">
        <v>2.1238520741462701E-2</v>
      </c>
      <c r="E197" s="9">
        <v>2.2573776848338799E-2</v>
      </c>
      <c r="F197" s="9">
        <v>2.1895094760822669E-2</v>
      </c>
    </row>
    <row r="198" spans="1:6" x14ac:dyDescent="0.35">
      <c r="A198" s="1">
        <v>2012</v>
      </c>
      <c r="B198" s="1">
        <v>2</v>
      </c>
      <c r="C198" s="1" t="str">
        <f t="shared" si="3"/>
        <v>2012:02:01</v>
      </c>
      <c r="D198" s="9">
        <v>2.0839199423789902E-2</v>
      </c>
      <c r="E198" s="9">
        <v>2.2138201827752401E-2</v>
      </c>
      <c r="F198" s="9">
        <v>2.1749000052308801E-2</v>
      </c>
    </row>
    <row r="199" spans="1:6" x14ac:dyDescent="0.35">
      <c r="A199" s="1">
        <v>2012</v>
      </c>
      <c r="B199" s="1">
        <v>3</v>
      </c>
      <c r="C199" s="1" t="str">
        <f t="shared" si="3"/>
        <v>2012:03:01</v>
      </c>
      <c r="D199" s="9">
        <v>2.03462541103363E-2</v>
      </c>
      <c r="E199" s="9">
        <v>2.16121904065994E-2</v>
      </c>
      <c r="F199" s="9">
        <v>2.2108056360896865E-2</v>
      </c>
    </row>
    <row r="200" spans="1:6" x14ac:dyDescent="0.35">
      <c r="A200" s="1">
        <v>2012</v>
      </c>
      <c r="B200" s="1">
        <v>4</v>
      </c>
      <c r="C200" s="1" t="str">
        <f t="shared" si="3"/>
        <v>2012:04:01</v>
      </c>
      <c r="D200" s="9">
        <v>1.8758656457066501E-2</v>
      </c>
      <c r="E200" s="9">
        <v>2.0411394978848401E-2</v>
      </c>
      <c r="F200" s="9">
        <v>2.138726240440007E-2</v>
      </c>
    </row>
    <row r="201" spans="1:6" x14ac:dyDescent="0.35">
      <c r="A201" s="1">
        <v>2012</v>
      </c>
      <c r="B201" s="1">
        <v>5</v>
      </c>
      <c r="C201" s="1" t="str">
        <f t="shared" si="3"/>
        <v>2012:05:01</v>
      </c>
      <c r="D201" s="9">
        <v>1.92900300025939E-2</v>
      </c>
      <c r="E201" s="9">
        <v>1.99853858327897E-2</v>
      </c>
      <c r="F201" s="9">
        <v>2.0669657072745835E-2</v>
      </c>
    </row>
    <row r="202" spans="1:6" x14ac:dyDescent="0.35">
      <c r="A202" s="1">
        <v>2012</v>
      </c>
      <c r="B202" s="1">
        <v>6</v>
      </c>
      <c r="C202" s="1" t="str">
        <f t="shared" si="3"/>
        <v>2012:06:01</v>
      </c>
      <c r="D202" s="9">
        <v>2.5653077289461999E-2</v>
      </c>
      <c r="E202" s="9">
        <v>2.2719287912174299E-2</v>
      </c>
      <c r="F202" s="9">
        <v>2.1038689574604131E-2</v>
      </c>
    </row>
    <row r="203" spans="1:6" x14ac:dyDescent="0.35">
      <c r="A203" s="1">
        <v>2012</v>
      </c>
      <c r="B203" s="1">
        <v>7</v>
      </c>
      <c r="C203" s="1" t="str">
        <f t="shared" si="3"/>
        <v>2012:07:01</v>
      </c>
      <c r="D203" s="9">
        <v>2.3866137489676399E-2</v>
      </c>
      <c r="E203" s="9">
        <v>2.13663780042317E-2</v>
      </c>
      <c r="F203" s="9">
        <v>2.1357017249731897E-2</v>
      </c>
    </row>
    <row r="204" spans="1:6" x14ac:dyDescent="0.35">
      <c r="A204" s="1">
        <v>2012</v>
      </c>
      <c r="B204" s="1">
        <v>8</v>
      </c>
      <c r="C204" s="1" t="str">
        <f t="shared" si="3"/>
        <v>2012:08:01</v>
      </c>
      <c r="D204" s="9">
        <v>2.4993203580379399E-2</v>
      </c>
      <c r="E204" s="9">
        <v>2.22088618060142E-2</v>
      </c>
      <c r="F204" s="9">
        <v>2.20981759074734E-2</v>
      </c>
    </row>
    <row r="205" spans="1:6" x14ac:dyDescent="0.35">
      <c r="A205" s="1">
        <v>2012</v>
      </c>
      <c r="B205" s="1">
        <v>9</v>
      </c>
      <c r="C205" s="1" t="str">
        <f t="shared" si="3"/>
        <v>2012:09:01</v>
      </c>
      <c r="D205" s="9">
        <v>2.4759693071246099E-2</v>
      </c>
      <c r="E205" s="9">
        <v>2.0771288585148501E-2</v>
      </c>
      <c r="F205" s="9">
        <v>2.14488427984648E-2</v>
      </c>
    </row>
    <row r="206" spans="1:6" x14ac:dyDescent="0.35">
      <c r="A206" s="1">
        <v>2012</v>
      </c>
      <c r="B206" s="1">
        <v>10</v>
      </c>
      <c r="C206" s="1" t="str">
        <f t="shared" si="3"/>
        <v>2012:10:01</v>
      </c>
      <c r="D206" s="9">
        <v>2.1094877272844301E-2</v>
      </c>
      <c r="E206" s="9">
        <v>2.1117378932339802E-2</v>
      </c>
      <c r="F206" s="9">
        <v>2.1365843107834168E-2</v>
      </c>
    </row>
    <row r="207" spans="1:6" x14ac:dyDescent="0.35">
      <c r="A207" s="1">
        <v>2012</v>
      </c>
      <c r="B207" s="1">
        <v>11</v>
      </c>
      <c r="C207" s="1" t="str">
        <f t="shared" si="3"/>
        <v>2012:11:01</v>
      </c>
      <c r="D207" s="9">
        <v>1.9561229273676799E-2</v>
      </c>
      <c r="E207" s="9">
        <v>2.1037685202939499E-2</v>
      </c>
      <c r="F207" s="9">
        <v>2.097545090680927E-2</v>
      </c>
    </row>
    <row r="208" spans="1:6" x14ac:dyDescent="0.35">
      <c r="A208" s="1">
        <v>2012</v>
      </c>
      <c r="B208" s="1">
        <v>12</v>
      </c>
      <c r="C208" s="1" t="str">
        <f t="shared" si="3"/>
        <v>2012:12:01</v>
      </c>
      <c r="D208" s="9">
        <v>1.8314810469746499E-2</v>
      </c>
      <c r="E208" s="9">
        <v>2.28392412082359E-2</v>
      </c>
      <c r="F208" s="9">
        <v>2.1664768447838403E-2</v>
      </c>
    </row>
    <row r="209" spans="1:6" x14ac:dyDescent="0.35">
      <c r="A209" s="1">
        <v>2013</v>
      </c>
      <c r="B209" s="1">
        <v>1</v>
      </c>
      <c r="C209" s="1" t="str">
        <f t="shared" si="3"/>
        <v>2013:01:01</v>
      </c>
      <c r="D209" s="9">
        <v>1.8330676481127701E-2</v>
      </c>
      <c r="E209" s="9">
        <v>1.9393453806937699E-2</v>
      </c>
      <c r="F209" s="9">
        <v>2.1090126739371034E-2</v>
      </c>
    </row>
    <row r="210" spans="1:6" x14ac:dyDescent="0.35">
      <c r="A210" s="1">
        <v>2013</v>
      </c>
      <c r="B210" s="1">
        <v>2</v>
      </c>
      <c r="C210" s="1" t="str">
        <f t="shared" si="3"/>
        <v>2013:02:01</v>
      </c>
      <c r="D210" s="9">
        <v>2.10999678820371E-2</v>
      </c>
      <c r="E210" s="9">
        <v>2.2495554776022799E-2</v>
      </c>
      <c r="F210" s="9">
        <v>2.1576083263732133E-2</v>
      </c>
    </row>
    <row r="211" spans="1:6" x14ac:dyDescent="0.35">
      <c r="A211" s="1">
        <v>2013</v>
      </c>
      <c r="B211" s="1">
        <v>3</v>
      </c>
      <c r="C211" s="1" t="str">
        <f t="shared" si="3"/>
        <v>2013:03:01</v>
      </c>
      <c r="D211" s="9">
        <v>2.0741980522871E-2</v>
      </c>
      <c r="E211" s="9">
        <v>2.2029961792404001E-2</v>
      </c>
      <c r="F211" s="9">
        <v>2.1306323458454832E-2</v>
      </c>
    </row>
    <row r="212" spans="1:6" x14ac:dyDescent="0.35">
      <c r="A212" s="1">
        <v>2013</v>
      </c>
      <c r="B212" s="1">
        <v>4</v>
      </c>
      <c r="C212" s="1" t="str">
        <f t="shared" si="3"/>
        <v>2013:04:01</v>
      </c>
      <c r="D212" s="9">
        <v>1.84099804610014E-2</v>
      </c>
      <c r="E212" s="9">
        <v>2.0247699754851699E-2</v>
      </c>
      <c r="F212" s="9">
        <v>2.1591072107759499E-2</v>
      </c>
    </row>
    <row r="213" spans="1:6" x14ac:dyDescent="0.35">
      <c r="A213" s="1">
        <v>2013</v>
      </c>
      <c r="B213" s="1">
        <v>5</v>
      </c>
      <c r="C213" s="1" t="str">
        <f t="shared" si="3"/>
        <v>2013:05:01</v>
      </c>
      <c r="D213" s="9">
        <v>2.1713664755225098E-2</v>
      </c>
      <c r="E213" s="9">
        <v>2.26689675562242E-2</v>
      </c>
      <c r="F213" s="9">
        <v>2.1648876367826631E-2</v>
      </c>
    </row>
    <row r="214" spans="1:6" x14ac:dyDescent="0.35">
      <c r="A214" s="1">
        <v>2013</v>
      </c>
      <c r="B214" s="1">
        <v>6</v>
      </c>
      <c r="C214" s="1" t="str">
        <f t="shared" si="3"/>
        <v>2013:06:01</v>
      </c>
      <c r="D214" s="9">
        <v>2.3876531049609101E-2</v>
      </c>
      <c r="E214" s="9">
        <v>2.0977615135546902E-2</v>
      </c>
      <c r="F214" s="9">
        <v>2.1298094148874267E-2</v>
      </c>
    </row>
    <row r="215" spans="1:6" x14ac:dyDescent="0.35">
      <c r="A215" s="1">
        <v>2013</v>
      </c>
      <c r="B215" s="1">
        <v>7</v>
      </c>
      <c r="C215" s="1" t="str">
        <f t="shared" si="3"/>
        <v>2013:07:01</v>
      </c>
      <c r="D215" s="9">
        <v>2.3029975593089998E-2</v>
      </c>
      <c r="E215" s="9">
        <v>2.04640858629947E-2</v>
      </c>
      <c r="F215" s="9">
        <v>2.1370222851588599E-2</v>
      </c>
    </row>
    <row r="216" spans="1:6" x14ac:dyDescent="0.35">
      <c r="A216" s="1">
        <v>2013</v>
      </c>
      <c r="B216" s="1">
        <v>8</v>
      </c>
      <c r="C216" s="1" t="str">
        <f t="shared" si="3"/>
        <v>2013:08:01</v>
      </c>
      <c r="D216" s="9">
        <v>2.4966249242424899E-2</v>
      </c>
      <c r="E216" s="9">
        <v>2.2165077732369799E-2</v>
      </c>
      <c r="F216" s="9">
        <v>2.1202259576970469E-2</v>
      </c>
    </row>
    <row r="217" spans="1:6" x14ac:dyDescent="0.35">
      <c r="A217" s="1">
        <v>2013</v>
      </c>
      <c r="B217" s="1">
        <v>9</v>
      </c>
      <c r="C217" s="1" t="str">
        <f t="shared" si="3"/>
        <v>2013:09:01</v>
      </c>
      <c r="D217" s="9">
        <v>2.43262145668268E-2</v>
      </c>
      <c r="E217" s="9">
        <v>2.0578901680194099E-2</v>
      </c>
      <c r="F217" s="9">
        <v>2.1069355091852867E-2</v>
      </c>
    </row>
    <row r="218" spans="1:6" x14ac:dyDescent="0.35">
      <c r="A218" s="1">
        <v>2013</v>
      </c>
      <c r="B218" s="1">
        <v>10</v>
      </c>
      <c r="C218" s="1" t="str">
        <f t="shared" si="3"/>
        <v>2013:10:01</v>
      </c>
      <c r="D218" s="9">
        <v>2.1374352276325202E-2</v>
      </c>
      <c r="E218" s="9">
        <v>2.1269722449372998E-2</v>
      </c>
      <c r="F218" s="9">
        <v>2.1337900620645636E-2</v>
      </c>
    </row>
    <row r="219" spans="1:6" x14ac:dyDescent="0.35">
      <c r="A219" s="1">
        <v>2013</v>
      </c>
      <c r="B219" s="1">
        <v>11</v>
      </c>
      <c r="C219" s="1" t="str">
        <f t="shared" si="3"/>
        <v>2013:11:01</v>
      </c>
      <c r="D219" s="9">
        <v>1.9911695271730399E-2</v>
      </c>
      <c r="E219" s="9">
        <v>2.13996415945314E-2</v>
      </c>
      <c r="F219" s="9">
        <v>2.1082755241366168E-2</v>
      </c>
    </row>
    <row r="220" spans="1:6" x14ac:dyDescent="0.35">
      <c r="A220" s="1">
        <v>2013</v>
      </c>
      <c r="B220" s="1">
        <v>12</v>
      </c>
      <c r="C220" s="1" t="str">
        <f t="shared" si="3"/>
        <v>2013:12:01</v>
      </c>
      <c r="D220" s="9">
        <v>1.6218496486544599E-2</v>
      </c>
      <c r="E220" s="9">
        <v>2.0229037320676501E-2</v>
      </c>
      <c r="F220" s="9">
        <v>2.0966133788193633E-2</v>
      </c>
    </row>
    <row r="221" spans="1:6" x14ac:dyDescent="0.35">
      <c r="A221" s="1">
        <v>2014</v>
      </c>
      <c r="B221" s="1">
        <v>1</v>
      </c>
      <c r="C221" s="1" t="str">
        <f t="shared" si="3"/>
        <v>2014:01:01</v>
      </c>
      <c r="D221" s="9">
        <v>2.2533038631081501E-2</v>
      </c>
      <c r="E221" s="9">
        <v>2.3830035932400899E-2</v>
      </c>
      <c r="F221" s="9">
        <v>2.1819571615869598E-2</v>
      </c>
    </row>
    <row r="222" spans="1:6" x14ac:dyDescent="0.35">
      <c r="A222" s="1">
        <v>2014</v>
      </c>
      <c r="B222" s="1">
        <v>2</v>
      </c>
      <c r="C222" s="1" t="str">
        <f t="shared" si="3"/>
        <v>2014:02:01</v>
      </c>
      <c r="D222" s="9">
        <v>1.9839804619550701E-2</v>
      </c>
      <c r="E222" s="9">
        <v>2.1166882217784101E-2</v>
      </c>
      <c r="F222" s="9">
        <v>2.174198515695383E-2</v>
      </c>
    </row>
    <row r="223" spans="1:6" x14ac:dyDescent="0.35">
      <c r="A223" s="1">
        <v>2014</v>
      </c>
      <c r="B223" s="1">
        <v>3</v>
      </c>
      <c r="C223" s="1" t="str">
        <f t="shared" si="3"/>
        <v>2014:03:01</v>
      </c>
      <c r="D223" s="9">
        <v>1.9361281767487502E-2</v>
      </c>
      <c r="E223" s="9">
        <v>2.0500298436130299E-2</v>
      </c>
      <c r="F223" s="9">
        <v>2.1832405528771765E-2</v>
      </c>
    </row>
    <row r="224" spans="1:6" x14ac:dyDescent="0.35">
      <c r="A224" s="1">
        <v>2014</v>
      </c>
      <c r="B224" s="1">
        <v>4</v>
      </c>
      <c r="C224" s="1" t="str">
        <f t="shared" si="3"/>
        <v>2014:04:01</v>
      </c>
      <c r="D224" s="9">
        <v>1.93269290030002E-2</v>
      </c>
      <c r="E224" s="9">
        <v>2.14090935552219E-2</v>
      </c>
      <c r="F224" s="9">
        <v>2.1025424736378768E-2</v>
      </c>
    </row>
    <row r="225" spans="1:6" x14ac:dyDescent="0.35">
      <c r="A225" s="1">
        <v>2014</v>
      </c>
      <c r="B225" s="1">
        <v>5</v>
      </c>
      <c r="C225" s="1" t="str">
        <f t="shared" si="3"/>
        <v>2014:05:01</v>
      </c>
      <c r="D225" s="9">
        <v>2.15517319738864E-2</v>
      </c>
      <c r="E225" s="9">
        <v>2.2432730483811902E-2</v>
      </c>
      <c r="F225" s="9">
        <v>2.1447374158388034E-2</v>
      </c>
    </row>
    <row r="226" spans="1:6" x14ac:dyDescent="0.35">
      <c r="A226" s="1">
        <v>2014</v>
      </c>
      <c r="B226" s="1">
        <v>6</v>
      </c>
      <c r="C226" s="1" t="str">
        <f t="shared" si="3"/>
        <v>2014:06:01</v>
      </c>
      <c r="D226" s="9">
        <v>2.4603042751550602E-2</v>
      </c>
      <c r="E226" s="9">
        <v>2.1558650800089001E-2</v>
      </c>
      <c r="F226" s="9">
        <v>2.1800158279707604E-2</v>
      </c>
    </row>
    <row r="227" spans="1:6" x14ac:dyDescent="0.35">
      <c r="A227" s="1">
        <v>2014</v>
      </c>
      <c r="B227" s="1">
        <v>7</v>
      </c>
      <c r="C227" s="1" t="str">
        <f t="shared" si="3"/>
        <v>2014:07:01</v>
      </c>
      <c r="D227" s="9">
        <v>2.52018775790929E-2</v>
      </c>
      <c r="E227" s="9">
        <v>2.2258603008362202E-2</v>
      </c>
      <c r="F227" s="9">
        <v>2.2083328097421032E-2</v>
      </c>
    </row>
    <row r="228" spans="1:6" x14ac:dyDescent="0.35">
      <c r="A228" s="1">
        <v>2014</v>
      </c>
      <c r="B228" s="1">
        <v>8</v>
      </c>
      <c r="C228" s="1" t="str">
        <f t="shared" si="3"/>
        <v>2014:08:01</v>
      </c>
      <c r="D228" s="9">
        <v>2.56016328930854E-2</v>
      </c>
      <c r="E228" s="9">
        <v>2.2968614553242402E-2</v>
      </c>
      <c r="F228" s="9">
        <v>2.2261956120564533E-2</v>
      </c>
    </row>
    <row r="229" spans="1:6" x14ac:dyDescent="0.35">
      <c r="A229" s="1">
        <v>2014</v>
      </c>
      <c r="B229" s="1">
        <v>9</v>
      </c>
      <c r="C229" s="1" t="str">
        <f t="shared" si="3"/>
        <v>2014:09:01</v>
      </c>
      <c r="D229" s="9">
        <v>2.7109928429126701E-2</v>
      </c>
      <c r="E229" s="9">
        <v>2.3151814901541199E-2</v>
      </c>
      <c r="F229" s="9">
        <v>2.2793010821048603E-2</v>
      </c>
    </row>
    <row r="230" spans="1:6" x14ac:dyDescent="0.35">
      <c r="A230" s="1">
        <v>2014</v>
      </c>
      <c r="B230" s="1">
        <v>10</v>
      </c>
      <c r="C230" s="1" t="str">
        <f t="shared" si="3"/>
        <v>2014:10:01</v>
      </c>
      <c r="D230" s="9">
        <v>2.35155224800109E-2</v>
      </c>
      <c r="E230" s="9">
        <v>2.3189254117003601E-2</v>
      </c>
      <c r="F230" s="9">
        <v>2.3103227857262404E-2</v>
      </c>
    </row>
    <row r="231" spans="1:6" x14ac:dyDescent="0.35">
      <c r="A231" s="1">
        <v>2014</v>
      </c>
      <c r="B231" s="1">
        <v>11</v>
      </c>
      <c r="C231" s="1" t="str">
        <f t="shared" si="3"/>
        <v>2014:11:01</v>
      </c>
      <c r="D231" s="9">
        <v>2.1252684295177401E-2</v>
      </c>
      <c r="E231" s="9">
        <v>2.2830465425445201E-2</v>
      </c>
      <c r="F231" s="9">
        <v>2.3057178147996668E-2</v>
      </c>
    </row>
    <row r="232" spans="1:6" x14ac:dyDescent="0.35">
      <c r="A232" s="1">
        <v>2014</v>
      </c>
      <c r="B232" s="1">
        <v>12</v>
      </c>
      <c r="C232" s="1" t="str">
        <f t="shared" si="3"/>
        <v>2014:12:01</v>
      </c>
      <c r="D232" s="9">
        <v>1.75639484077692E-2</v>
      </c>
      <c r="E232" s="9">
        <v>2.19006771807192E-2</v>
      </c>
      <c r="F232" s="9">
        <v>2.2640132241056002E-2</v>
      </c>
    </row>
    <row r="233" spans="1:6" x14ac:dyDescent="0.35">
      <c r="A233" s="1">
        <v>2015</v>
      </c>
      <c r="B233" s="1">
        <v>1</v>
      </c>
      <c r="C233" s="1" t="str">
        <f t="shared" si="3"/>
        <v>2015:01:01</v>
      </c>
      <c r="D233" s="9">
        <v>2.1255187690257998E-2</v>
      </c>
      <c r="E233" s="9">
        <v>2.2369693253465502E-2</v>
      </c>
      <c r="F233" s="9">
        <v>2.2366945286543299E-2</v>
      </c>
    </row>
    <row r="234" spans="1:6" x14ac:dyDescent="0.35">
      <c r="A234" s="1">
        <v>2015</v>
      </c>
      <c r="B234" s="1">
        <v>2</v>
      </c>
      <c r="C234" s="1" t="str">
        <f t="shared" si="3"/>
        <v>2015:02:01</v>
      </c>
      <c r="D234" s="9">
        <v>2.08455640822649E-2</v>
      </c>
      <c r="E234" s="9">
        <v>2.2159814342942698E-2</v>
      </c>
      <c r="F234" s="9">
        <v>2.2143394925709135E-2</v>
      </c>
    </row>
    <row r="235" spans="1:6" x14ac:dyDescent="0.35">
      <c r="A235" s="1">
        <v>2015</v>
      </c>
      <c r="B235" s="1">
        <v>3</v>
      </c>
      <c r="C235" s="1" t="str">
        <f t="shared" si="3"/>
        <v>2015:03:01</v>
      </c>
      <c r="D235" s="9">
        <v>2.2540060803294099E-2</v>
      </c>
      <c r="E235" s="9">
        <v>2.3873491137977799E-2</v>
      </c>
      <c r="F235" s="9">
        <v>2.2800999578128662E-2</v>
      </c>
    </row>
    <row r="236" spans="1:6" x14ac:dyDescent="0.35">
      <c r="A236" s="1">
        <v>2015</v>
      </c>
      <c r="B236" s="1">
        <v>4</v>
      </c>
      <c r="C236" s="1" t="str">
        <f t="shared" si="3"/>
        <v>2015:04:01</v>
      </c>
      <c r="D236" s="9">
        <v>2.2364053875207901E-2</v>
      </c>
      <c r="E236" s="9">
        <v>2.4863445186530001E-2</v>
      </c>
      <c r="F236" s="9">
        <v>2.3632250222483497E-2</v>
      </c>
    </row>
    <row r="237" spans="1:6" x14ac:dyDescent="0.35">
      <c r="A237" s="1">
        <v>2015</v>
      </c>
      <c r="B237" s="1">
        <v>5</v>
      </c>
      <c r="C237" s="1" t="str">
        <f t="shared" si="3"/>
        <v>2015:05:01</v>
      </c>
      <c r="D237" s="9">
        <v>2.19210367649793E-2</v>
      </c>
      <c r="E237" s="9">
        <v>2.2811510369164598E-2</v>
      </c>
      <c r="F237" s="9">
        <v>2.3849482231224132E-2</v>
      </c>
    </row>
    <row r="238" spans="1:6" x14ac:dyDescent="0.35">
      <c r="A238" s="1">
        <v>2015</v>
      </c>
      <c r="B238" s="1">
        <v>6</v>
      </c>
      <c r="C238" s="1" t="str">
        <f t="shared" si="3"/>
        <v>2015:06:01</v>
      </c>
      <c r="D238" s="9">
        <v>2.6025770232081399E-2</v>
      </c>
      <c r="E238" s="9">
        <v>2.27871817299692E-2</v>
      </c>
      <c r="F238" s="9">
        <v>2.3487379095221268E-2</v>
      </c>
    </row>
    <row r="239" spans="1:6" x14ac:dyDescent="0.35">
      <c r="A239" s="1">
        <v>2015</v>
      </c>
      <c r="B239" s="1">
        <v>7</v>
      </c>
      <c r="C239" s="1" t="str">
        <f t="shared" si="3"/>
        <v>2015:07:01</v>
      </c>
      <c r="D239" s="9">
        <v>2.7934338897466601E-2</v>
      </c>
      <c r="E239" s="9">
        <v>2.4462153891846399E-2</v>
      </c>
      <c r="F239" s="9">
        <v>2.3353615330326732E-2</v>
      </c>
    </row>
    <row r="240" spans="1:6" x14ac:dyDescent="0.35">
      <c r="A240" s="1">
        <v>2015</v>
      </c>
      <c r="B240" s="1">
        <v>8</v>
      </c>
      <c r="C240" s="1" t="str">
        <f t="shared" si="3"/>
        <v>2015:08:01</v>
      </c>
      <c r="D240" s="9">
        <v>2.3887103423476198E-2</v>
      </c>
      <c r="E240" s="9">
        <v>2.1632000718088101E-2</v>
      </c>
      <c r="F240" s="9">
        <v>2.2960445446634569E-2</v>
      </c>
    </row>
    <row r="241" spans="1:6" x14ac:dyDescent="0.35">
      <c r="A241" s="1">
        <v>2015</v>
      </c>
      <c r="B241" s="1">
        <v>9</v>
      </c>
      <c r="C241" s="1" t="str">
        <f t="shared" si="3"/>
        <v>2015:09:01</v>
      </c>
      <c r="D241" s="9">
        <v>2.6856340467929798E-2</v>
      </c>
      <c r="E241" s="9">
        <v>2.3125596270434801E-2</v>
      </c>
      <c r="F241" s="9">
        <v>2.3073250293456433E-2</v>
      </c>
    </row>
    <row r="242" spans="1:6" x14ac:dyDescent="0.35">
      <c r="A242" s="1">
        <v>2015</v>
      </c>
      <c r="B242" s="1">
        <v>10</v>
      </c>
      <c r="C242" s="1" t="str">
        <f t="shared" si="3"/>
        <v>2015:10:01</v>
      </c>
      <c r="D242" s="9">
        <v>2.53588296473026E-2</v>
      </c>
      <c r="E242" s="9">
        <v>2.5045683865868001E-2</v>
      </c>
      <c r="F242" s="9">
        <v>2.3267760284796966E-2</v>
      </c>
    </row>
    <row r="243" spans="1:6" x14ac:dyDescent="0.35">
      <c r="A243" s="1">
        <v>2015</v>
      </c>
      <c r="B243" s="1">
        <v>11</v>
      </c>
      <c r="C243" s="1" t="str">
        <f t="shared" si="3"/>
        <v>2015:11:01</v>
      </c>
      <c r="D243" s="9">
        <v>2.1294990554451901E-2</v>
      </c>
      <c r="E243" s="9">
        <v>2.2973527030436099E-2</v>
      </c>
      <c r="F243" s="9">
        <v>2.37149357222463E-2</v>
      </c>
    </row>
    <row r="244" spans="1:6" x14ac:dyDescent="0.35">
      <c r="A244" s="1">
        <v>2015</v>
      </c>
      <c r="B244" s="1">
        <v>12</v>
      </c>
      <c r="C244" s="1" t="str">
        <f t="shared" si="3"/>
        <v>2015:12:01</v>
      </c>
      <c r="D244" s="9">
        <v>1.9043609499931301E-2</v>
      </c>
      <c r="E244" s="9">
        <v>2.3573898960480399E-2</v>
      </c>
      <c r="F244" s="9">
        <v>2.3864369952261499E-2</v>
      </c>
    </row>
    <row r="245" spans="1:6" x14ac:dyDescent="0.35">
      <c r="A245" s="1">
        <v>2016</v>
      </c>
      <c r="B245" s="1">
        <v>1</v>
      </c>
      <c r="C245" s="1" t="str">
        <f t="shared" si="3"/>
        <v>2016:01:01</v>
      </c>
      <c r="D245" s="9">
        <v>2.1545290946960401E-2</v>
      </c>
      <c r="E245" s="9">
        <v>2.2595819741270201E-2</v>
      </c>
      <c r="F245" s="9">
        <v>2.3047748577395565E-2</v>
      </c>
    </row>
    <row r="246" spans="1:6" x14ac:dyDescent="0.35">
      <c r="A246" s="1">
        <v>2016</v>
      </c>
      <c r="B246" s="1">
        <v>2</v>
      </c>
      <c r="C246" s="1" t="str">
        <f t="shared" si="3"/>
        <v>2016:02:01</v>
      </c>
      <c r="D246" s="9">
        <v>2.04890649765729E-2</v>
      </c>
      <c r="E246" s="9">
        <v>2.15768626146291E-2</v>
      </c>
      <c r="F246" s="9">
        <v>2.2582193772126568E-2</v>
      </c>
    </row>
    <row r="247" spans="1:6" x14ac:dyDescent="0.35">
      <c r="A247" s="1">
        <v>2016</v>
      </c>
      <c r="B247" s="1">
        <v>3</v>
      </c>
      <c r="C247" s="1" t="str">
        <f t="shared" si="3"/>
        <v>2016:03:01</v>
      </c>
      <c r="D247" s="9">
        <v>2.01521385461092E-2</v>
      </c>
      <c r="E247" s="9">
        <v>2.1154668617587701E-2</v>
      </c>
      <c r="F247" s="9">
        <v>2.1775783657829003E-2</v>
      </c>
    </row>
    <row r="248" spans="1:6" x14ac:dyDescent="0.35">
      <c r="A248" s="1">
        <v>2016</v>
      </c>
      <c r="B248" s="1">
        <v>4</v>
      </c>
      <c r="C248" s="1" t="str">
        <f t="shared" si="3"/>
        <v>2016:04:01</v>
      </c>
      <c r="D248" s="9">
        <v>2.0344616845250098E-2</v>
      </c>
      <c r="E248" s="9">
        <v>2.27023686877851E-2</v>
      </c>
      <c r="F248" s="9">
        <v>2.1811299973333965E-2</v>
      </c>
    </row>
    <row r="249" spans="1:6" x14ac:dyDescent="0.35">
      <c r="A249" s="1">
        <v>2016</v>
      </c>
      <c r="B249" s="1">
        <v>5</v>
      </c>
      <c r="C249" s="1" t="str">
        <f t="shared" si="3"/>
        <v>2016:05:01</v>
      </c>
      <c r="D249" s="9">
        <v>1.9876860082149499E-2</v>
      </c>
      <c r="E249" s="9">
        <v>2.0614538853262698E-2</v>
      </c>
      <c r="F249" s="9">
        <v>2.1490525386211833E-2</v>
      </c>
    </row>
    <row r="250" spans="1:6" x14ac:dyDescent="0.35">
      <c r="A250" s="1">
        <v>2016</v>
      </c>
      <c r="B250" s="1">
        <v>6</v>
      </c>
      <c r="C250" s="1" t="str">
        <f t="shared" si="3"/>
        <v>2016:06:01</v>
      </c>
      <c r="D250" s="9">
        <v>2.64230798929929E-2</v>
      </c>
      <c r="E250" s="9">
        <v>2.33422024750361E-2</v>
      </c>
      <c r="F250" s="9">
        <v>2.2219703338694635E-2</v>
      </c>
    </row>
    <row r="251" spans="1:6" x14ac:dyDescent="0.35">
      <c r="A251" s="1">
        <v>2016</v>
      </c>
      <c r="B251" s="1">
        <v>7</v>
      </c>
      <c r="C251" s="1" t="str">
        <f t="shared" si="3"/>
        <v>2016:07:01</v>
      </c>
      <c r="D251" s="9">
        <v>2.5373138487338999E-2</v>
      </c>
      <c r="E251" s="9">
        <v>2.20804609165435E-2</v>
      </c>
      <c r="F251" s="9">
        <v>2.2012400748280769E-2</v>
      </c>
    </row>
    <row r="252" spans="1:6" x14ac:dyDescent="0.35">
      <c r="A252" s="1">
        <v>2016</v>
      </c>
      <c r="B252" s="1">
        <v>8</v>
      </c>
      <c r="C252" s="1" t="str">
        <f t="shared" si="3"/>
        <v>2016:08:01</v>
      </c>
      <c r="D252" s="9">
        <v>2.39488203078508E-2</v>
      </c>
      <c r="E252" s="9">
        <v>2.19286290520413E-2</v>
      </c>
      <c r="F252" s="9">
        <v>2.24504308145403E-2</v>
      </c>
    </row>
    <row r="253" spans="1:6" x14ac:dyDescent="0.35">
      <c r="A253" s="1">
        <v>2016</v>
      </c>
      <c r="B253" s="1">
        <v>9</v>
      </c>
      <c r="C253" s="1" t="str">
        <f t="shared" si="3"/>
        <v>2016:09:01</v>
      </c>
      <c r="D253" s="9">
        <v>3.0004803091287599E-2</v>
      </c>
      <c r="E253" s="9">
        <v>2.6119188829918101E-2</v>
      </c>
      <c r="F253" s="9">
        <v>2.3376092932834297E-2</v>
      </c>
    </row>
    <row r="254" spans="1:6" x14ac:dyDescent="0.35">
      <c r="A254" s="1">
        <v>2016</v>
      </c>
      <c r="B254" s="1">
        <v>10</v>
      </c>
      <c r="C254" s="1" t="str">
        <f t="shared" si="3"/>
        <v>2016:10:01</v>
      </c>
      <c r="D254" s="9">
        <v>2.23539322614669E-2</v>
      </c>
      <c r="E254" s="9">
        <v>2.2227120159333601E-2</v>
      </c>
      <c r="F254" s="9">
        <v>2.3424979347097669E-2</v>
      </c>
    </row>
    <row r="255" spans="1:6" x14ac:dyDescent="0.35">
      <c r="A255" s="1">
        <v>2016</v>
      </c>
      <c r="B255" s="1">
        <v>11</v>
      </c>
      <c r="C255" s="1" t="str">
        <f t="shared" si="3"/>
        <v>2016:11:01</v>
      </c>
      <c r="D255" s="9">
        <v>2.05497145652771E-2</v>
      </c>
      <c r="E255" s="9">
        <v>2.2166168365650801E-2</v>
      </c>
      <c r="F255" s="9">
        <v>2.3504159118300835E-2</v>
      </c>
    </row>
    <row r="256" spans="1:6" x14ac:dyDescent="0.35">
      <c r="A256" s="1">
        <v>2016</v>
      </c>
      <c r="B256" s="1">
        <v>12</v>
      </c>
      <c r="C256" s="1" t="str">
        <f t="shared" si="3"/>
        <v>2016:12:01</v>
      </c>
      <c r="D256" s="9">
        <v>1.88962984830141E-2</v>
      </c>
      <c r="E256" s="9">
        <v>2.31068095035722E-2</v>
      </c>
      <c r="F256" s="9">
        <v>2.2500032676185538E-2</v>
      </c>
    </row>
    <row r="257" spans="1:6" x14ac:dyDescent="0.35">
      <c r="A257" s="1">
        <v>2017</v>
      </c>
      <c r="B257" s="1">
        <v>1</v>
      </c>
      <c r="C257" s="1" t="str">
        <f t="shared" si="3"/>
        <v>2017:01:01</v>
      </c>
      <c r="D257" s="9">
        <v>1.9744910299777901E-2</v>
      </c>
      <c r="E257" s="9">
        <v>2.04204415205749E-2</v>
      </c>
      <c r="F257" s="9">
        <v>2.189780646326597E-2</v>
      </c>
    </row>
    <row r="258" spans="1:6" x14ac:dyDescent="0.35">
      <c r="A258" s="1">
        <v>2017</v>
      </c>
      <c r="B258" s="1">
        <v>2</v>
      </c>
      <c r="C258" s="1" t="str">
        <f t="shared" si="3"/>
        <v>2017:02:01</v>
      </c>
      <c r="D258" s="9">
        <v>2.1713946014642702E-2</v>
      </c>
      <c r="E258" s="9">
        <v>2.2462750414315301E-2</v>
      </c>
      <c r="F258" s="9">
        <v>2.1996667146154131E-2</v>
      </c>
    </row>
    <row r="259" spans="1:6" x14ac:dyDescent="0.35">
      <c r="A259" s="1">
        <v>2017</v>
      </c>
      <c r="B259" s="1">
        <v>3</v>
      </c>
      <c r="C259" s="1" t="str">
        <f t="shared" ref="C259:C322" si="4">_xlfn.CONCAT(A259,":",TEXT(B259,"00"),":01")</f>
        <v>2017:03:01</v>
      </c>
      <c r="D259" s="9">
        <v>2.2351002320647202E-2</v>
      </c>
      <c r="E259" s="9">
        <v>2.32546054264068E-2</v>
      </c>
      <c r="F259" s="9">
        <v>2.2045932453765668E-2</v>
      </c>
    </row>
    <row r="260" spans="1:6" x14ac:dyDescent="0.35">
      <c r="A260" s="1">
        <v>2017</v>
      </c>
      <c r="B260" s="1">
        <v>4</v>
      </c>
      <c r="C260" s="1" t="str">
        <f t="shared" si="4"/>
        <v>2017:04:01</v>
      </c>
      <c r="D260" s="9">
        <v>1.9664164632558798E-2</v>
      </c>
      <c r="E260" s="9">
        <v>2.2161147578187001E-2</v>
      </c>
      <c r="F260" s="9">
        <v>2.2626167806303037E-2</v>
      </c>
    </row>
    <row r="261" spans="1:6" x14ac:dyDescent="0.35">
      <c r="A261" s="1">
        <v>2017</v>
      </c>
      <c r="B261" s="1">
        <v>5</v>
      </c>
      <c r="C261" s="1" t="str">
        <f t="shared" si="4"/>
        <v>2017:05:01</v>
      </c>
      <c r="D261" s="9">
        <v>2.2553987801074898E-2</v>
      </c>
      <c r="E261" s="9">
        <v>2.36048723138612E-2</v>
      </c>
      <c r="F261" s="9">
        <v>2.3006875106151667E-2</v>
      </c>
    </row>
    <row r="262" spans="1:6" x14ac:dyDescent="0.35">
      <c r="A262" s="1">
        <v>2017</v>
      </c>
      <c r="B262" s="1">
        <v>6</v>
      </c>
      <c r="C262" s="1" t="str">
        <f t="shared" si="4"/>
        <v>2017:06:01</v>
      </c>
      <c r="D262" s="9">
        <v>2.4852117523550901E-2</v>
      </c>
      <c r="E262" s="9">
        <v>2.2275413574486699E-2</v>
      </c>
      <c r="F262" s="9">
        <v>2.2680477822178302E-2</v>
      </c>
    </row>
    <row r="263" spans="1:6" x14ac:dyDescent="0.35">
      <c r="A263" s="1">
        <v>2017</v>
      </c>
      <c r="B263" s="1">
        <v>7</v>
      </c>
      <c r="C263" s="1" t="str">
        <f t="shared" si="4"/>
        <v>2017:07:01</v>
      </c>
      <c r="D263" s="9">
        <v>2.4764018133282599E-2</v>
      </c>
      <c r="E263" s="9">
        <v>2.15701865659681E-2</v>
      </c>
      <c r="F263" s="9">
        <v>2.2483490818105332E-2</v>
      </c>
    </row>
    <row r="264" spans="1:6" x14ac:dyDescent="0.35">
      <c r="A264" s="1">
        <v>2017</v>
      </c>
      <c r="B264" s="1">
        <v>8</v>
      </c>
      <c r="C264" s="1" t="str">
        <f t="shared" si="4"/>
        <v>2017:08:01</v>
      </c>
      <c r="D264" s="9">
        <v>2.2961923852562901E-2</v>
      </c>
      <c r="E264" s="9">
        <v>2.0946753272180801E-2</v>
      </c>
      <c r="F264" s="9">
        <v>2.1597451137545201E-2</v>
      </c>
    </row>
    <row r="265" spans="1:6" x14ac:dyDescent="0.35">
      <c r="A265" s="1">
        <v>2017</v>
      </c>
      <c r="B265" s="1">
        <v>9</v>
      </c>
      <c r="C265" s="1" t="str">
        <f t="shared" si="4"/>
        <v>2017:09:01</v>
      </c>
      <c r="D265" s="9">
        <v>2.9738986864685998E-2</v>
      </c>
      <c r="E265" s="9">
        <v>2.6146411490104899E-2</v>
      </c>
      <c r="F265" s="9">
        <v>2.2887783776084598E-2</v>
      </c>
    </row>
    <row r="266" spans="1:6" x14ac:dyDescent="0.35">
      <c r="A266" s="1">
        <v>2017</v>
      </c>
      <c r="B266" s="1">
        <v>10</v>
      </c>
      <c r="C266" s="1" t="str">
        <f t="shared" si="4"/>
        <v>2017:10:01</v>
      </c>
      <c r="D266" s="9">
        <v>2.18630824238061E-2</v>
      </c>
      <c r="E266" s="9">
        <v>2.1991359234775899E-2</v>
      </c>
      <c r="F266" s="9">
        <v>2.3028174665687198E-2</v>
      </c>
    </row>
    <row r="267" spans="1:6" x14ac:dyDescent="0.35">
      <c r="A267" s="1">
        <v>2017</v>
      </c>
      <c r="B267" s="1">
        <v>11</v>
      </c>
      <c r="C267" s="1" t="str">
        <f t="shared" si="4"/>
        <v>2017:11:01</v>
      </c>
      <c r="D267" s="9">
        <v>2.0043676719069401E-2</v>
      </c>
      <c r="E267" s="9">
        <v>2.1514705160893099E-2</v>
      </c>
      <c r="F267" s="9">
        <v>2.321749196192463E-2</v>
      </c>
    </row>
    <row r="268" spans="1:6" x14ac:dyDescent="0.35">
      <c r="A268" s="1">
        <v>2017</v>
      </c>
      <c r="B268" s="1">
        <v>12</v>
      </c>
      <c r="C268" s="1" t="str">
        <f t="shared" si="4"/>
        <v>2017:12:01</v>
      </c>
      <c r="D268" s="9">
        <v>1.6623403877019799E-2</v>
      </c>
      <c r="E268" s="9">
        <v>1.99807609793471E-2</v>
      </c>
      <c r="F268" s="9">
        <v>2.1162275125005365E-2</v>
      </c>
    </row>
    <row r="269" spans="1:6" x14ac:dyDescent="0.35">
      <c r="A269" s="1">
        <v>2018</v>
      </c>
      <c r="B269" s="1">
        <v>1</v>
      </c>
      <c r="C269" s="1" t="str">
        <f t="shared" si="4"/>
        <v>2018:01:01</v>
      </c>
      <c r="D269" s="9">
        <v>2.0784510299563401E-2</v>
      </c>
      <c r="E269" s="9">
        <v>2.13294953919686E-2</v>
      </c>
      <c r="F269" s="9">
        <v>2.09416538440696E-2</v>
      </c>
    </row>
    <row r="270" spans="1:6" x14ac:dyDescent="0.35">
      <c r="A270" s="1">
        <v>2018</v>
      </c>
      <c r="B270" s="1">
        <v>2</v>
      </c>
      <c r="C270" s="1" t="str">
        <f t="shared" si="4"/>
        <v>2018:02:01</v>
      </c>
      <c r="D270" s="9">
        <v>2.1629685536026899E-2</v>
      </c>
      <c r="E270" s="9">
        <v>2.1960868507737399E-2</v>
      </c>
      <c r="F270" s="9">
        <v>2.1090374959684369E-2</v>
      </c>
    </row>
    <row r="271" spans="1:6" x14ac:dyDescent="0.35">
      <c r="A271" s="1">
        <v>2018</v>
      </c>
      <c r="B271" s="1">
        <v>3</v>
      </c>
      <c r="C271" s="1" t="str">
        <f t="shared" si="4"/>
        <v>2018:03:01</v>
      </c>
      <c r="D271" s="9">
        <v>2.0283622667193399E-2</v>
      </c>
      <c r="E271" s="9">
        <v>2.0795159863470501E-2</v>
      </c>
      <c r="F271" s="9">
        <v>2.1361841254392167E-2</v>
      </c>
    </row>
    <row r="272" spans="1:6" x14ac:dyDescent="0.35">
      <c r="A272" s="1">
        <v>2018</v>
      </c>
      <c r="B272" s="1">
        <v>4</v>
      </c>
      <c r="C272" s="1" t="str">
        <f t="shared" si="4"/>
        <v>2018:04:01</v>
      </c>
      <c r="D272" s="9">
        <v>1.8463300541043198E-2</v>
      </c>
      <c r="E272" s="9">
        <v>2.0967383260639901E-2</v>
      </c>
      <c r="F272" s="9">
        <v>2.1241137210615935E-2</v>
      </c>
    </row>
    <row r="273" spans="1:6" x14ac:dyDescent="0.35">
      <c r="A273" s="1">
        <v>2018</v>
      </c>
      <c r="B273" s="1">
        <v>5</v>
      </c>
      <c r="C273" s="1" t="str">
        <f t="shared" si="4"/>
        <v>2018:05:01</v>
      </c>
      <c r="D273" s="9">
        <v>1.98901779949665E-2</v>
      </c>
      <c r="E273" s="9">
        <v>2.09895475661423E-2</v>
      </c>
      <c r="F273" s="9">
        <v>2.0917363563417567E-2</v>
      </c>
    </row>
    <row r="274" spans="1:6" x14ac:dyDescent="0.35">
      <c r="A274" s="1">
        <v>2018</v>
      </c>
      <c r="B274" s="1">
        <v>6</v>
      </c>
      <c r="C274" s="1" t="str">
        <f t="shared" si="4"/>
        <v>2018:06:01</v>
      </c>
      <c r="D274" s="9">
        <v>2.49878987669944E-2</v>
      </c>
      <c r="E274" s="9">
        <v>2.3091829398181E-2</v>
      </c>
      <c r="F274" s="9">
        <v>2.1682920074987733E-2</v>
      </c>
    </row>
    <row r="275" spans="1:6" x14ac:dyDescent="0.35">
      <c r="A275" s="1">
        <v>2018</v>
      </c>
      <c r="B275" s="1">
        <v>7</v>
      </c>
      <c r="C275" s="1" t="str">
        <f t="shared" si="4"/>
        <v>2018:07:01</v>
      </c>
      <c r="D275" s="9">
        <v>2.4537140503525699E-2</v>
      </c>
      <c r="E275" s="9">
        <v>2.13940266408679E-2</v>
      </c>
      <c r="F275" s="9">
        <v>2.1825134535063736E-2</v>
      </c>
    </row>
    <row r="276" spans="1:6" x14ac:dyDescent="0.35">
      <c r="A276" s="1">
        <v>2018</v>
      </c>
      <c r="B276" s="1">
        <v>8</v>
      </c>
      <c r="C276" s="1" t="str">
        <f t="shared" si="4"/>
        <v>2018:08:01</v>
      </c>
      <c r="D276" s="9">
        <v>2.6086244732141401E-2</v>
      </c>
      <c r="E276" s="9">
        <v>2.3710444189706199E-2</v>
      </c>
      <c r="F276" s="9">
        <v>2.2732100076251701E-2</v>
      </c>
    </row>
    <row r="277" spans="1:6" x14ac:dyDescent="0.35">
      <c r="A277" s="1">
        <v>2018</v>
      </c>
      <c r="B277" s="1">
        <v>9</v>
      </c>
      <c r="C277" s="1" t="str">
        <f t="shared" si="4"/>
        <v>2018:09:01</v>
      </c>
      <c r="D277" s="9">
        <v>2.3512963205575901E-2</v>
      </c>
      <c r="E277" s="9">
        <v>2.06602086868986E-2</v>
      </c>
      <c r="F277" s="9">
        <v>2.1921559839157567E-2</v>
      </c>
    </row>
    <row r="278" spans="1:6" x14ac:dyDescent="0.35">
      <c r="A278" s="1">
        <v>2018</v>
      </c>
      <c r="B278" s="1">
        <v>10</v>
      </c>
      <c r="C278" s="1" t="str">
        <f t="shared" si="4"/>
        <v>2018:10:01</v>
      </c>
      <c r="D278" s="9">
        <v>2.0351564511656699E-2</v>
      </c>
      <c r="E278" s="9">
        <v>2.0634938398666501E-2</v>
      </c>
      <c r="F278" s="9">
        <v>2.1668530425090437E-2</v>
      </c>
    </row>
    <row r="279" spans="1:6" x14ac:dyDescent="0.35">
      <c r="A279" s="1">
        <v>2018</v>
      </c>
      <c r="B279" s="1">
        <v>11</v>
      </c>
      <c r="C279" s="1" t="str">
        <f t="shared" si="4"/>
        <v>2018:11:01</v>
      </c>
      <c r="D279" s="9">
        <v>1.9689051434397701E-2</v>
      </c>
      <c r="E279" s="9">
        <v>2.0923461171961599E-2</v>
      </c>
      <c r="F279" s="9">
        <v>2.0739536085842235E-2</v>
      </c>
    </row>
    <row r="280" spans="1:6" x14ac:dyDescent="0.35">
      <c r="A280" s="1">
        <v>2018</v>
      </c>
      <c r="B280" s="1">
        <v>12</v>
      </c>
      <c r="C280" s="1" t="str">
        <f t="shared" si="4"/>
        <v>2018:12:01</v>
      </c>
      <c r="D280" s="9">
        <v>1.8481241539120601E-2</v>
      </c>
      <c r="E280" s="9">
        <v>2.2011478943232601E-2</v>
      </c>
      <c r="F280" s="9">
        <v>2.1189959504620232E-2</v>
      </c>
    </row>
    <row r="281" spans="1:6" x14ac:dyDescent="0.35">
      <c r="A281" s="1">
        <v>2019</v>
      </c>
      <c r="B281" s="1">
        <v>1</v>
      </c>
      <c r="C281" s="1" t="str">
        <f t="shared" si="4"/>
        <v>2019:01:01</v>
      </c>
      <c r="D281" s="9">
        <v>2.1364072337746599E-2</v>
      </c>
      <c r="E281" s="9">
        <v>2.1754325525540699E-2</v>
      </c>
      <c r="F281" s="9">
        <v>2.1563088546911635E-2</v>
      </c>
    </row>
    <row r="282" spans="1:6" x14ac:dyDescent="0.35">
      <c r="A282" s="1">
        <v>2019</v>
      </c>
      <c r="B282" s="1">
        <v>2</v>
      </c>
      <c r="C282" s="1" t="str">
        <f t="shared" si="4"/>
        <v>2019:02:01</v>
      </c>
      <c r="D282" s="9">
        <v>2.2461950778961098E-2</v>
      </c>
      <c r="E282" s="9">
        <v>2.2538580482127899E-2</v>
      </c>
      <c r="F282" s="9">
        <v>2.21014616503004E-2</v>
      </c>
    </row>
    <row r="283" spans="1:6" x14ac:dyDescent="0.35">
      <c r="A283" s="1">
        <v>2019</v>
      </c>
      <c r="B283" s="1">
        <v>3</v>
      </c>
      <c r="C283" s="1" t="str">
        <f t="shared" si="4"/>
        <v>2019:03:01</v>
      </c>
      <c r="D283" s="9">
        <v>2.1726973354816399E-2</v>
      </c>
      <c r="E283" s="9">
        <v>2.2150646194973499E-2</v>
      </c>
      <c r="F283" s="9">
        <v>2.214785073421403E-2</v>
      </c>
    </row>
    <row r="284" spans="1:6" x14ac:dyDescent="0.35">
      <c r="A284" s="1">
        <v>2019</v>
      </c>
      <c r="B284" s="1">
        <v>4</v>
      </c>
      <c r="C284" s="1" t="str">
        <f t="shared" si="4"/>
        <v>2019:04:01</v>
      </c>
      <c r="D284" s="9">
        <v>1.7995199188590001E-2</v>
      </c>
      <c r="E284" s="9">
        <v>2.03466629087918E-2</v>
      </c>
      <c r="F284" s="9">
        <v>2.1678629861964404E-2</v>
      </c>
    </row>
    <row r="285" spans="1:6" x14ac:dyDescent="0.35">
      <c r="A285" s="1">
        <v>2019</v>
      </c>
      <c r="B285" s="1">
        <v>5</v>
      </c>
      <c r="C285" s="1" t="str">
        <f t="shared" si="4"/>
        <v>2019:05:01</v>
      </c>
      <c r="D285" s="9">
        <v>2.23408322781324E-2</v>
      </c>
      <c r="E285" s="9">
        <v>2.3928620357024599E-2</v>
      </c>
      <c r="F285" s="9">
        <v>2.2141976486929966E-2</v>
      </c>
    </row>
    <row r="286" spans="1:6" x14ac:dyDescent="0.35">
      <c r="A286" s="1">
        <v>2019</v>
      </c>
      <c r="B286" s="1">
        <v>6</v>
      </c>
      <c r="C286" s="1" t="str">
        <f t="shared" si="4"/>
        <v>2019:06:01</v>
      </c>
      <c r="D286" s="9">
        <v>2.1330418065190301E-2</v>
      </c>
      <c r="E286" s="9">
        <v>2.0249028562458599E-2</v>
      </c>
      <c r="F286" s="9">
        <v>2.150810394275833E-2</v>
      </c>
    </row>
    <row r="287" spans="1:6" x14ac:dyDescent="0.35">
      <c r="A287" s="1">
        <v>2019</v>
      </c>
      <c r="B287" s="1">
        <v>7</v>
      </c>
      <c r="C287" s="1" t="str">
        <f t="shared" si="4"/>
        <v>2019:07:01</v>
      </c>
      <c r="D287" s="9">
        <v>2.61195171624422E-2</v>
      </c>
      <c r="E287" s="9">
        <v>2.2932341193577399E-2</v>
      </c>
      <c r="F287" s="9">
        <v>2.2369996704353533E-2</v>
      </c>
    </row>
    <row r="288" spans="1:6" x14ac:dyDescent="0.35">
      <c r="A288" s="1">
        <v>2019</v>
      </c>
      <c r="B288" s="1">
        <v>8</v>
      </c>
      <c r="C288" s="1" t="str">
        <f t="shared" si="4"/>
        <v>2019:08:01</v>
      </c>
      <c r="D288" s="9">
        <v>2.54386272281408E-2</v>
      </c>
      <c r="E288" s="9">
        <v>2.29440915756518E-2</v>
      </c>
      <c r="F288" s="9">
        <v>2.2041820443895934E-2</v>
      </c>
    </row>
    <row r="289" spans="1:6" x14ac:dyDescent="0.35">
      <c r="A289" s="1">
        <v>2019</v>
      </c>
      <c r="B289" s="1">
        <v>9</v>
      </c>
      <c r="C289" s="1" t="str">
        <f t="shared" si="4"/>
        <v>2019:09:01</v>
      </c>
      <c r="D289" s="9">
        <v>2.4186735972762101E-2</v>
      </c>
      <c r="E289" s="9">
        <v>2.1007537917560899E-2</v>
      </c>
      <c r="F289" s="9">
        <v>2.22946568955967E-2</v>
      </c>
    </row>
    <row r="290" spans="1:6" x14ac:dyDescent="0.35">
      <c r="A290" s="1">
        <v>2019</v>
      </c>
      <c r="B290" s="1">
        <v>10</v>
      </c>
      <c r="C290" s="1" t="str">
        <f t="shared" si="4"/>
        <v>2019:10:01</v>
      </c>
      <c r="D290" s="9">
        <v>2.1526673808693799E-2</v>
      </c>
      <c r="E290" s="9">
        <v>2.1920015764961501E-2</v>
      </c>
      <c r="F290" s="9">
        <v>2.1957215086058066E-2</v>
      </c>
    </row>
    <row r="291" spans="1:6" x14ac:dyDescent="0.35">
      <c r="A291" s="1">
        <v>2019</v>
      </c>
      <c r="B291" s="1">
        <v>11</v>
      </c>
      <c r="C291" s="1" t="str">
        <f t="shared" si="4"/>
        <v>2019:11:01</v>
      </c>
      <c r="D291" s="9">
        <v>2.0354669541120501E-2</v>
      </c>
      <c r="E291" s="9">
        <v>2.14026613187062E-2</v>
      </c>
      <c r="F291" s="9">
        <v>2.1443405000409532E-2</v>
      </c>
    </row>
    <row r="292" spans="1:6" x14ac:dyDescent="0.35">
      <c r="A292" s="1">
        <v>2019</v>
      </c>
      <c r="B292" s="1">
        <v>12</v>
      </c>
      <c r="C292" s="1" t="str">
        <f t="shared" si="4"/>
        <v>2019:12:01</v>
      </c>
      <c r="D292" s="9">
        <v>1.88793521374464E-2</v>
      </c>
      <c r="E292" s="9">
        <v>2.24127744170294E-2</v>
      </c>
      <c r="F292" s="9">
        <v>2.1911817166899033E-2</v>
      </c>
    </row>
    <row r="293" spans="1:6" x14ac:dyDescent="0.35">
      <c r="A293" s="1">
        <v>2020</v>
      </c>
      <c r="B293" s="1">
        <v>1</v>
      </c>
      <c r="C293" s="1" t="str">
        <f t="shared" si="4"/>
        <v>2020:01:01</v>
      </c>
      <c r="D293" s="9">
        <v>2.27180644869804E-2</v>
      </c>
      <c r="E293" s="9">
        <v>2.3247418728091301E-2</v>
      </c>
      <c r="F293" s="9">
        <v>2.2354284821275633E-2</v>
      </c>
    </row>
    <row r="294" spans="1:6" x14ac:dyDescent="0.35">
      <c r="A294" s="1">
        <v>2020</v>
      </c>
      <c r="B294" s="1">
        <v>2</v>
      </c>
      <c r="C294" s="1" t="str">
        <f t="shared" si="4"/>
        <v>2020:02:01</v>
      </c>
      <c r="D294" s="9">
        <v>2.0680449903011301E-2</v>
      </c>
      <c r="E294" s="9">
        <v>2.0662259549910501E-2</v>
      </c>
      <c r="F294" s="9">
        <v>2.2107484231677067E-2</v>
      </c>
    </row>
    <row r="295" spans="1:6" x14ac:dyDescent="0.35">
      <c r="A295" s="1">
        <v>2020</v>
      </c>
      <c r="B295" s="1">
        <v>3</v>
      </c>
      <c r="C295" s="1" t="str">
        <f t="shared" si="4"/>
        <v>2020:03:01</v>
      </c>
      <c r="D295" s="9">
        <v>2.04671937972307E-2</v>
      </c>
      <c r="E295" s="9">
        <v>2.0770124274654099E-2</v>
      </c>
      <c r="F295" s="9">
        <v>2.1559934184218633E-2</v>
      </c>
    </row>
    <row r="296" spans="1:6" x14ac:dyDescent="0.35">
      <c r="A296" s="1">
        <v>2020</v>
      </c>
      <c r="B296" s="1">
        <v>4</v>
      </c>
      <c r="C296" s="1" t="str">
        <f t="shared" si="4"/>
        <v>2020:04:01</v>
      </c>
      <c r="D296" s="9">
        <v>1.70628167688846E-2</v>
      </c>
      <c r="E296" s="9">
        <v>1.9108542712898101E-2</v>
      </c>
      <c r="F296" s="9">
        <v>2.01803088458209E-2</v>
      </c>
    </row>
    <row r="297" spans="1:6" x14ac:dyDescent="0.35">
      <c r="A297" s="1">
        <v>2020</v>
      </c>
      <c r="B297" s="1">
        <v>5</v>
      </c>
      <c r="C297" s="1" t="str">
        <f t="shared" si="4"/>
        <v>2020:05:01</v>
      </c>
      <c r="D297" s="9">
        <v>1.6868719831108998E-2</v>
      </c>
      <c r="E297" s="9">
        <v>1.8304415484163599E-2</v>
      </c>
      <c r="F297" s="9">
        <v>1.9394360823905266E-2</v>
      </c>
    </row>
    <row r="298" spans="1:6" x14ac:dyDescent="0.35">
      <c r="A298" s="1">
        <v>2020</v>
      </c>
      <c r="B298" s="1">
        <v>6</v>
      </c>
      <c r="C298" s="1" t="str">
        <f t="shared" si="4"/>
        <v>2020:06:01</v>
      </c>
      <c r="D298" s="9">
        <v>1.8219053745269699E-2</v>
      </c>
      <c r="E298" s="9">
        <v>1.7710456759167999E-2</v>
      </c>
      <c r="F298" s="9">
        <v>1.8374471652076566E-2</v>
      </c>
    </row>
    <row r="299" spans="1:6" x14ac:dyDescent="0.35">
      <c r="A299" s="1">
        <v>2020</v>
      </c>
      <c r="B299">
        <v>7</v>
      </c>
      <c r="C299" s="1" t="str">
        <f t="shared" si="4"/>
        <v>2020:07:01</v>
      </c>
      <c r="D299" s="9">
        <v>2.08034869283437E-2</v>
      </c>
      <c r="E299" s="9">
        <v>1.8217233661967602E-2</v>
      </c>
      <c r="F299" s="9">
        <v>1.8077368635099733E-2</v>
      </c>
    </row>
    <row r="300" spans="1:6" x14ac:dyDescent="0.35">
      <c r="A300" s="1">
        <v>2020</v>
      </c>
      <c r="B300">
        <v>8</v>
      </c>
      <c r="C300" s="1" t="str">
        <f t="shared" si="4"/>
        <v>2020:08:01</v>
      </c>
      <c r="D300" s="9">
        <v>2.24173069000244E-2</v>
      </c>
      <c r="E300" s="9">
        <v>2.0306196365696898E-2</v>
      </c>
      <c r="F300" s="9">
        <v>1.8744628928944167E-2</v>
      </c>
    </row>
    <row r="301" spans="1:6" x14ac:dyDescent="0.35">
      <c r="A301" s="1">
        <v>2020</v>
      </c>
      <c r="B301" s="1">
        <v>9</v>
      </c>
      <c r="C301" s="1" t="str">
        <f t="shared" si="4"/>
        <v>2020:09:01</v>
      </c>
      <c r="D301" s="9">
        <v>2.2695112973451601E-2</v>
      </c>
      <c r="E301" s="9">
        <v>1.92869815235828E-2</v>
      </c>
      <c r="F301" s="9">
        <v>1.9270137183749102E-2</v>
      </c>
    </row>
    <row r="302" spans="1:6" x14ac:dyDescent="0.35">
      <c r="A302" s="1">
        <v>2020</v>
      </c>
      <c r="B302" s="1">
        <v>10</v>
      </c>
      <c r="C302" s="1" t="str">
        <f t="shared" si="4"/>
        <v>2020:10:01</v>
      </c>
      <c r="D302" s="9">
        <v>2.3670705035328799E-2</v>
      </c>
      <c r="E302" s="9">
        <v>2.4123281128893899E-2</v>
      </c>
      <c r="F302" s="9">
        <v>2.1238819672724535E-2</v>
      </c>
    </row>
    <row r="303" spans="1:6" x14ac:dyDescent="0.35">
      <c r="A303" s="1">
        <v>2020</v>
      </c>
      <c r="B303" s="1">
        <v>11</v>
      </c>
      <c r="C303" s="1" t="str">
        <f t="shared" si="4"/>
        <v>2020:11:01</v>
      </c>
      <c r="D303" s="9">
        <v>2.1513255313038802E-2</v>
      </c>
      <c r="E303" s="9">
        <v>2.2380963438980502E-2</v>
      </c>
      <c r="F303" s="9">
        <v>2.1930408697152404E-2</v>
      </c>
    </row>
    <row r="304" spans="1:6" x14ac:dyDescent="0.35">
      <c r="A304" s="1">
        <v>2020</v>
      </c>
      <c r="B304" s="1">
        <v>12</v>
      </c>
      <c r="C304" s="1" t="str">
        <f t="shared" si="4"/>
        <v>2020:12:01</v>
      </c>
      <c r="D304" s="9">
        <v>1.76475811749696E-2</v>
      </c>
      <c r="E304" s="9">
        <v>2.1038501448923198E-2</v>
      </c>
      <c r="F304" s="9">
        <v>2.2514248672265869E-2</v>
      </c>
    </row>
    <row r="305" spans="1:6" x14ac:dyDescent="0.35">
      <c r="A305" s="1">
        <v>2021</v>
      </c>
      <c r="B305" s="1">
        <v>1</v>
      </c>
      <c r="C305" s="1" t="str">
        <f t="shared" si="4"/>
        <v>2021:01:01</v>
      </c>
      <c r="D305" s="9">
        <v>1.92737150937318E-2</v>
      </c>
      <c r="E305" s="9">
        <v>1.98215188646222E-2</v>
      </c>
      <c r="F305" s="9">
        <v>2.1080327917508634E-2</v>
      </c>
    </row>
    <row r="306" spans="1:6" x14ac:dyDescent="0.35">
      <c r="A306" s="1">
        <v>2021</v>
      </c>
      <c r="B306" s="1">
        <v>2</v>
      </c>
      <c r="C306" s="1" t="str">
        <f t="shared" si="4"/>
        <v>2021:02:01</v>
      </c>
      <c r="D306" s="9">
        <v>2.1145846694707801E-2</v>
      </c>
      <c r="E306" s="9">
        <v>2.1222333212661801E-2</v>
      </c>
      <c r="F306" s="9">
        <v>2.0694117842069065E-2</v>
      </c>
    </row>
    <row r="307" spans="1:6" x14ac:dyDescent="0.35">
      <c r="A307" s="1">
        <v>2021</v>
      </c>
      <c r="B307" s="1">
        <v>3</v>
      </c>
      <c r="C307" s="1" t="str">
        <f t="shared" si="4"/>
        <v>2021:03:01</v>
      </c>
      <c r="D307" s="9">
        <v>2.16473210602998E-2</v>
      </c>
      <c r="E307" s="9">
        <v>2.2144695407451599E-2</v>
      </c>
      <c r="F307" s="9">
        <v>2.1062849161578533E-2</v>
      </c>
    </row>
    <row r="308" spans="1:6" x14ac:dyDescent="0.35">
      <c r="A308" s="1">
        <v>2021</v>
      </c>
      <c r="B308" s="1">
        <v>4</v>
      </c>
      <c r="C308" s="1" t="str">
        <f t="shared" si="4"/>
        <v>2021:04:01</v>
      </c>
      <c r="D308" s="9">
        <v>2.16666813939809E-2</v>
      </c>
      <c r="E308" s="9">
        <v>2.3951350939272399E-2</v>
      </c>
      <c r="F308" s="9">
        <v>2.2439459853128601E-2</v>
      </c>
    </row>
    <row r="309" spans="1:6" x14ac:dyDescent="0.35">
      <c r="A309" s="1">
        <v>2021</v>
      </c>
      <c r="B309" s="1">
        <f>B308+1</f>
        <v>5</v>
      </c>
      <c r="C309" s="1" t="str">
        <f t="shared" si="4"/>
        <v>2021:05:01</v>
      </c>
      <c r="D309" s="9">
        <v>1.93653404712677E-2</v>
      </c>
      <c r="E309" s="9">
        <v>2.1211273437882198E-2</v>
      </c>
      <c r="F309" s="9">
        <v>2.2435773261535397E-2</v>
      </c>
    </row>
    <row r="310" spans="1:6" x14ac:dyDescent="0.35">
      <c r="A310" s="1">
        <v>2021</v>
      </c>
      <c r="B310" s="1">
        <v>6</v>
      </c>
      <c r="C310" s="1" t="str">
        <f t="shared" si="4"/>
        <v>2021:06:01</v>
      </c>
      <c r="D310" s="9">
        <v>2.2451484575867601E-2</v>
      </c>
      <c r="E310" s="9">
        <v>2.1994080579913498E-2</v>
      </c>
      <c r="F310" s="9">
        <v>2.2385568319022702E-2</v>
      </c>
    </row>
    <row r="311" spans="1:6" x14ac:dyDescent="0.35">
      <c r="A311" s="1">
        <v>2021</v>
      </c>
      <c r="B311" s="1">
        <v>7</v>
      </c>
      <c r="C311" s="1" t="str">
        <f t="shared" si="4"/>
        <v>2021:07:01</v>
      </c>
      <c r="D311" s="9">
        <v>2.78423950076103E-2</v>
      </c>
      <c r="E311" s="9">
        <v>2.4573507772912399E-2</v>
      </c>
      <c r="F311" s="9">
        <v>2.259295393023603E-2</v>
      </c>
    </row>
    <row r="312" spans="1:6" x14ac:dyDescent="0.35">
      <c r="A312" s="1">
        <v>2021</v>
      </c>
      <c r="B312" s="1">
        <v>8</v>
      </c>
      <c r="C312" s="1" t="str">
        <f t="shared" si="4"/>
        <v>2021:08:01</v>
      </c>
      <c r="D312" s="9">
        <v>2.3214064538478799E-2</v>
      </c>
      <c r="E312" s="9">
        <v>2.0920909570222201E-2</v>
      </c>
      <c r="F312" s="9">
        <v>2.2496165974349367E-2</v>
      </c>
    </row>
    <row r="313" spans="1:6" x14ac:dyDescent="0.35">
      <c r="A313" s="1">
        <v>2021</v>
      </c>
      <c r="B313" s="1">
        <v>9</v>
      </c>
      <c r="C313" s="1" t="str">
        <f t="shared" si="4"/>
        <v>2021:09:01</v>
      </c>
      <c r="D313" s="9">
        <v>3.0572995543479899E-2</v>
      </c>
      <c r="E313" s="9">
        <v>2.5410935842253801E-2</v>
      </c>
      <c r="F313" s="9">
        <v>2.3635117728462801E-2</v>
      </c>
    </row>
    <row r="314" spans="1:6" x14ac:dyDescent="0.35">
      <c r="A314" s="1">
        <v>2021</v>
      </c>
      <c r="B314" s="1">
        <v>10</v>
      </c>
      <c r="C314" s="1" t="str">
        <f t="shared" si="4"/>
        <v>2021:10:01</v>
      </c>
      <c r="D314" s="9">
        <v>2.2533932700753202E-2</v>
      </c>
      <c r="E314" s="9">
        <v>2.2788585300709398E-2</v>
      </c>
      <c r="F314" s="9">
        <v>2.3040143571061798E-2</v>
      </c>
    </row>
    <row r="315" spans="1:6" x14ac:dyDescent="0.35">
      <c r="A315" s="1">
        <v>2021</v>
      </c>
      <c r="B315" s="1">
        <v>11</v>
      </c>
      <c r="C315" s="1" t="str">
        <f t="shared" si="4"/>
        <v>2021:11:01</v>
      </c>
      <c r="D315" s="9">
        <v>2.19613928347826E-2</v>
      </c>
      <c r="E315" s="9">
        <v>2.2747207553510899E-2</v>
      </c>
      <c r="F315" s="9">
        <v>2.3648909565491368E-2</v>
      </c>
    </row>
    <row r="316" spans="1:6" x14ac:dyDescent="0.35">
      <c r="A316" s="1">
        <v>2021</v>
      </c>
      <c r="B316" s="1">
        <v>12</v>
      </c>
      <c r="C316" s="1" t="str">
        <f t="shared" si="4"/>
        <v>2021:12:01</v>
      </c>
      <c r="D316" s="9">
        <v>1.9259003922343199E-2</v>
      </c>
      <c r="E316" s="9">
        <v>2.3191766337320799E-2</v>
      </c>
      <c r="F316" s="9">
        <v>2.2909186397180367E-2</v>
      </c>
    </row>
    <row r="317" spans="1:6" x14ac:dyDescent="0.35">
      <c r="A317" s="1">
        <v>2022</v>
      </c>
      <c r="B317" s="1">
        <v>1</v>
      </c>
      <c r="C317" s="1" t="str">
        <f t="shared" si="4"/>
        <v>2022:01:01</v>
      </c>
      <c r="D317" s="9">
        <v>2.3762971162796E-2</v>
      </c>
      <c r="E317" s="9">
        <v>2.4907255975867099E-2</v>
      </c>
      <c r="F317" s="9">
        <v>2.3615409955566265E-2</v>
      </c>
    </row>
    <row r="318" spans="1:6" x14ac:dyDescent="0.35">
      <c r="A318" s="1">
        <v>2022</v>
      </c>
      <c r="B318" s="1">
        <v>2</v>
      </c>
      <c r="C318" s="1" t="str">
        <f t="shared" si="4"/>
        <v>2022:02:01</v>
      </c>
      <c r="D318" s="9">
        <v>2.28320304304361E-2</v>
      </c>
      <c r="E318" s="9">
        <v>2.3132977484228299E-2</v>
      </c>
      <c r="F318" s="9">
        <v>2.3743999932472063E-2</v>
      </c>
    </row>
    <row r="319" spans="1:6" x14ac:dyDescent="0.35">
      <c r="A319" s="1">
        <v>2022</v>
      </c>
      <c r="B319" s="1">
        <v>3</v>
      </c>
      <c r="C319" s="1" t="str">
        <f t="shared" si="4"/>
        <v>2022:03:01</v>
      </c>
      <c r="D319" s="9">
        <v>2.27297451347112E-2</v>
      </c>
      <c r="E319" s="9">
        <v>2.3329762496361699E-2</v>
      </c>
      <c r="F319" s="9">
        <v>2.3789998652152367E-2</v>
      </c>
    </row>
    <row r="320" spans="1:6" x14ac:dyDescent="0.35">
      <c r="A320" s="1">
        <v>2022</v>
      </c>
      <c r="B320" s="1">
        <v>4</v>
      </c>
      <c r="C320" s="1" t="str">
        <f t="shared" si="4"/>
        <v>2022:04:01</v>
      </c>
      <c r="D320" s="9">
        <v>2.3307014256715702E-2</v>
      </c>
      <c r="E320" s="9">
        <v>2.5545033584293601E-2</v>
      </c>
      <c r="F320" s="9">
        <v>2.4002591188294536E-2</v>
      </c>
    </row>
    <row r="321" spans="1:6" x14ac:dyDescent="0.35">
      <c r="A321" s="1">
        <v>2022</v>
      </c>
      <c r="B321" s="1">
        <v>5</v>
      </c>
      <c r="C321" s="1" t="str">
        <f t="shared" si="4"/>
        <v>2022:05:01</v>
      </c>
      <c r="D321" s="9">
        <v>2.2573163732886301E-2</v>
      </c>
      <c r="E321" s="9">
        <v>2.45867093729265E-2</v>
      </c>
      <c r="F321" s="9">
        <v>2.4487168484527266E-2</v>
      </c>
    </row>
    <row r="322" spans="1:6" x14ac:dyDescent="0.35">
      <c r="A322" s="1">
        <v>2022</v>
      </c>
      <c r="B322" s="1">
        <v>6</v>
      </c>
      <c r="C322" s="1" t="str">
        <f t="shared" si="4"/>
        <v>2022:06:01</v>
      </c>
      <c r="D322" s="9">
        <v>2.57809460163116E-2</v>
      </c>
      <c r="E322" s="9">
        <v>2.5273590444268398E-2</v>
      </c>
      <c r="F322" s="9">
        <v>2.5135111133829501E-2</v>
      </c>
    </row>
    <row r="323" spans="1:6" x14ac:dyDescent="0.35">
      <c r="A323" s="1">
        <v>2022</v>
      </c>
      <c r="B323" s="1">
        <v>7</v>
      </c>
      <c r="C323" s="1" t="str">
        <f t="shared" ref="C323:C337" si="5">_xlfn.CONCAT(A323,":",TEXT(B323,"00"),":01")</f>
        <v>2022:07:01</v>
      </c>
      <c r="D323" s="9">
        <v>2.4300489574670701E-2</v>
      </c>
      <c r="E323" s="9">
        <v>2.15064167925209E-2</v>
      </c>
      <c r="F323" s="9">
        <v>2.3788905536571935E-2</v>
      </c>
    </row>
    <row r="324" spans="1:6" x14ac:dyDescent="0.35">
      <c r="A324" s="1">
        <v>2022</v>
      </c>
      <c r="B324" s="1">
        <v>8</v>
      </c>
      <c r="C324" s="1" t="str">
        <f t="shared" si="5"/>
        <v>2022:08:01</v>
      </c>
      <c r="D324" s="9">
        <v>2.6503803208470299E-2</v>
      </c>
      <c r="E324" s="9">
        <v>2.38830533378123E-2</v>
      </c>
      <c r="F324" s="9">
        <v>2.3554353524867195E-2</v>
      </c>
    </row>
    <row r="325" spans="1:6" x14ac:dyDescent="0.35">
      <c r="A325" s="1">
        <v>2022</v>
      </c>
      <c r="B325" s="1">
        <v>9</v>
      </c>
      <c r="C325" s="1" t="str">
        <f t="shared" si="5"/>
        <v>2022:09:01</v>
      </c>
      <c r="D325" s="9">
        <v>2.91180200874805E-2</v>
      </c>
      <c r="E325" s="9">
        <v>2.3747072313607599E-2</v>
      </c>
      <c r="F325" s="9">
        <v>2.3045514147980267E-2</v>
      </c>
    </row>
    <row r="326" spans="1:6" x14ac:dyDescent="0.35">
      <c r="A326" s="1">
        <v>2022</v>
      </c>
      <c r="B326" s="1">
        <v>10</v>
      </c>
      <c r="C326" s="1" t="str">
        <f t="shared" si="5"/>
        <v>2022:10:01</v>
      </c>
      <c r="D326" s="9">
        <v>2.38737985491752E-2</v>
      </c>
      <c r="E326" s="9">
        <v>2.3934767397223E-2</v>
      </c>
      <c r="F326" s="9">
        <v>2.3854964349547633E-2</v>
      </c>
    </row>
    <row r="327" spans="1:6" x14ac:dyDescent="0.35">
      <c r="A327" s="1">
        <v>2022</v>
      </c>
      <c r="B327" s="1">
        <v>11</v>
      </c>
      <c r="C327" s="1" t="str">
        <f t="shared" si="5"/>
        <v>2022:11:01</v>
      </c>
      <c r="D327" s="9">
        <v>2.2250952199101399E-2</v>
      </c>
      <c r="E327" s="9">
        <v>2.3157052037186002E-2</v>
      </c>
      <c r="F327" s="9">
        <v>2.3612963916005536E-2</v>
      </c>
    </row>
    <row r="328" spans="1:6" x14ac:dyDescent="0.35">
      <c r="A328" s="1">
        <v>2022</v>
      </c>
      <c r="B328" s="1">
        <v>12</v>
      </c>
      <c r="C328" s="1" t="str">
        <f t="shared" si="5"/>
        <v>2022:12:01</v>
      </c>
      <c r="D328" s="9">
        <v>1.91626995801925E-2</v>
      </c>
      <c r="E328" s="9">
        <v>2.33938485272344E-2</v>
      </c>
      <c r="F328" s="9">
        <v>2.3495222653881136E-2</v>
      </c>
    </row>
    <row r="329" spans="1:6" x14ac:dyDescent="0.35">
      <c r="A329" s="1">
        <v>2023</v>
      </c>
      <c r="B329" s="1">
        <v>1</v>
      </c>
      <c r="C329" s="1" t="str">
        <f t="shared" si="5"/>
        <v>2023:01:01</v>
      </c>
      <c r="D329" s="9">
        <v>2.1128777414560301E-2</v>
      </c>
      <c r="E329" s="9">
        <v>2.23759588673847E-2</v>
      </c>
      <c r="F329" s="9">
        <v>2.29756198106017E-2</v>
      </c>
    </row>
    <row r="330" spans="1:6" x14ac:dyDescent="0.35">
      <c r="A330" s="1">
        <v>2023</v>
      </c>
      <c r="B330" s="1">
        <v>2</v>
      </c>
      <c r="C330" s="1" t="str">
        <f t="shared" si="5"/>
        <v>2023:02:01</v>
      </c>
      <c r="D330" s="9">
        <v>2.3438861593604001E-2</v>
      </c>
      <c r="E330" s="9">
        <v>2.4116886095343199E-2</v>
      </c>
      <c r="F330" s="9">
        <v>2.3295564496654098E-2</v>
      </c>
    </row>
    <row r="331" spans="1:6" x14ac:dyDescent="0.35">
      <c r="A331" s="1">
        <v>2023</v>
      </c>
      <c r="B331" s="1">
        <v>3</v>
      </c>
      <c r="C331" s="1" t="str">
        <f t="shared" si="5"/>
        <v>2023:03:01</v>
      </c>
      <c r="D331" s="9">
        <v>2.24146302789449E-2</v>
      </c>
      <c r="E331" s="9">
        <v>2.31969370569352E-2</v>
      </c>
      <c r="F331" s="9">
        <v>2.3229927339887702E-2</v>
      </c>
    </row>
    <row r="332" spans="1:6" x14ac:dyDescent="0.35">
      <c r="A332" s="1">
        <v>2023</v>
      </c>
      <c r="B332" s="1">
        <v>4</v>
      </c>
      <c r="C332" s="1" t="str">
        <f t="shared" si="5"/>
        <v>2023:04:01</v>
      </c>
      <c r="D332" s="9">
        <v>1.8440501764416601E-2</v>
      </c>
      <c r="E332" s="9">
        <v>2.0051152776331502E-2</v>
      </c>
      <c r="F332" s="9">
        <v>2.2454991976203303E-2</v>
      </c>
    </row>
    <row r="333" spans="1:6" x14ac:dyDescent="0.35">
      <c r="A333" s="1">
        <v>2023</v>
      </c>
      <c r="B333" s="1">
        <v>5</v>
      </c>
      <c r="C333" s="1" t="str">
        <f t="shared" si="5"/>
        <v>2023:05:01</v>
      </c>
      <c r="D333" s="9">
        <v>1.9860539585351899E-2</v>
      </c>
      <c r="E333" s="9">
        <v>2.1286299108152999E-2</v>
      </c>
      <c r="F333" s="9">
        <v>2.1511462980473236E-2</v>
      </c>
    </row>
    <row r="334" spans="1:6" x14ac:dyDescent="0.35">
      <c r="A334" s="1">
        <v>2023</v>
      </c>
      <c r="B334" s="1">
        <v>6</v>
      </c>
      <c r="C334" s="1" t="str">
        <f t="shared" si="5"/>
        <v>2023:06:01</v>
      </c>
      <c r="D334" s="9">
        <v>2.57689207792282E-2</v>
      </c>
      <c r="E334" s="9">
        <v>2.50298801223705E-2</v>
      </c>
      <c r="F334" s="9">
        <v>2.2122444002284997E-2</v>
      </c>
    </row>
    <row r="335" spans="1:6" x14ac:dyDescent="0.35">
      <c r="A335" s="1">
        <v>2023</v>
      </c>
      <c r="B335" s="1">
        <v>7</v>
      </c>
      <c r="C335" s="1" t="str">
        <f t="shared" si="5"/>
        <v>2023:07:01</v>
      </c>
      <c r="D335" s="9">
        <v>2.6517365127801801E-2</v>
      </c>
      <c r="E335" s="9">
        <v>2.3763960899267501E-2</v>
      </c>
      <c r="F335" s="9">
        <v>2.3360046709930332E-2</v>
      </c>
    </row>
    <row r="336" spans="1:6" x14ac:dyDescent="0.35">
      <c r="A336" s="1">
        <v>2023</v>
      </c>
      <c r="B336" s="1">
        <v>8</v>
      </c>
      <c r="C336" s="1" t="str">
        <f t="shared" si="5"/>
        <v>2023:08:01</v>
      </c>
      <c r="D336" s="9">
        <v>2.2404184564947999E-2</v>
      </c>
      <c r="E336" s="9">
        <v>1.99674097244531E-2</v>
      </c>
      <c r="F336" s="9">
        <v>2.2920416915363701E-2</v>
      </c>
    </row>
    <row r="337" spans="1:6" x14ac:dyDescent="0.35">
      <c r="A337" s="1">
        <v>2023</v>
      </c>
      <c r="B337" s="1">
        <v>9</v>
      </c>
      <c r="C337" s="1" t="str">
        <f t="shared" si="5"/>
        <v>2023:09:01</v>
      </c>
      <c r="D337" s="9">
        <v>2.8033394366502699E-2</v>
      </c>
      <c r="E337" s="9">
        <v>2.2740375910510799E-2</v>
      </c>
      <c r="F337" s="9">
        <v>2.2157248844743804E-2</v>
      </c>
    </row>
    <row r="338" spans="1:6" x14ac:dyDescent="0.35">
      <c r="A338" s="1">
        <v>2023</v>
      </c>
      <c r="B338" s="1">
        <v>10</v>
      </c>
      <c r="C338" s="1" t="str">
        <f t="shared" ref="C338:C341" si="6">_xlfn.CONCAT(A338,":",TEXT(B338,"00"),":01")</f>
        <v>2023:10:01</v>
      </c>
      <c r="D338" s="9">
        <v>2.07953285425901E-2</v>
      </c>
      <c r="E338" s="9">
        <v>2.0634188732026E-2</v>
      </c>
      <c r="F338" s="9">
        <v>2.1113991455663301E-2</v>
      </c>
    </row>
    <row r="339" spans="1:6" x14ac:dyDescent="0.35">
      <c r="A339" s="1">
        <v>2023</v>
      </c>
      <c r="B339" s="1">
        <v>11</v>
      </c>
      <c r="C339" s="1" t="str">
        <f t="shared" si="6"/>
        <v>2023:11:01</v>
      </c>
      <c r="D339" s="9">
        <v>2.21108328551054E-2</v>
      </c>
      <c r="E339" s="9">
        <v>2.32863458123596E-2</v>
      </c>
      <c r="F339" s="9">
        <v>2.2220303484965467E-2</v>
      </c>
    </row>
    <row r="340" spans="1:6" x14ac:dyDescent="0.35">
      <c r="A340" s="1">
        <v>2023</v>
      </c>
      <c r="B340" s="1">
        <v>12</v>
      </c>
      <c r="C340" s="1" t="str">
        <f t="shared" si="6"/>
        <v>2023:12:01</v>
      </c>
      <c r="D340" s="9">
        <v>1.68504510074853E-2</v>
      </c>
      <c r="E340" s="9">
        <v>2.0713862968513901E-2</v>
      </c>
      <c r="F340" s="9">
        <v>2.1544799170966505E-2</v>
      </c>
    </row>
    <row r="341" spans="1:6" x14ac:dyDescent="0.35">
      <c r="A341" s="1">
        <v>2024</v>
      </c>
      <c r="B341" s="1">
        <v>1</v>
      </c>
      <c r="C341" s="1" t="str">
        <f t="shared" si="6"/>
        <v>2024:01:01</v>
      </c>
      <c r="D341" s="9">
        <v>2.0249813795089701E-2</v>
      </c>
      <c r="E341" s="9">
        <v>2.1696440862257201E-2</v>
      </c>
      <c r="F341" s="9">
        <v>2.1898883214376903E-2</v>
      </c>
    </row>
    <row r="342" spans="1:6" x14ac:dyDescent="0.35">
      <c r="A342" s="1">
        <v>2024</v>
      </c>
      <c r="B342" s="1">
        <v>2</v>
      </c>
      <c r="C342" s="1" t="str">
        <f t="shared" ref="C342:C347" si="7">_xlfn.CONCAT(A342,":",TEXT(B342,"00"),":01")</f>
        <v>2024:02:01</v>
      </c>
      <c r="D342" s="9">
        <v>2.07721684128046E-2</v>
      </c>
      <c r="E342" s="9">
        <v>2.1597472391486301E-2</v>
      </c>
      <c r="F342" s="9">
        <v>2.1335925407419132E-2</v>
      </c>
    </row>
    <row r="343" spans="1:6" x14ac:dyDescent="0.35">
      <c r="A343" s="1">
        <v>2024</v>
      </c>
      <c r="B343" s="1">
        <v>3</v>
      </c>
      <c r="C343" s="1" t="str">
        <f t="shared" si="7"/>
        <v>2024:03:01</v>
      </c>
      <c r="D343" s="9">
        <v>1.9269334152340799E-2</v>
      </c>
      <c r="E343" s="9">
        <v>1.99249454097154E-2</v>
      </c>
      <c r="F343" s="9">
        <v>2.1072952887819633E-2</v>
      </c>
    </row>
    <row r="344" spans="1:6" x14ac:dyDescent="0.35">
      <c r="A344" s="1">
        <v>2024</v>
      </c>
      <c r="B344" s="1">
        <v>4</v>
      </c>
      <c r="C344" s="1" t="str">
        <f t="shared" si="7"/>
        <v>2024:04:01</v>
      </c>
      <c r="D344" s="9">
        <v>2.0180560648441301E-2</v>
      </c>
      <c r="E344" s="9">
        <v>2.2011639613762499E-2</v>
      </c>
      <c r="F344" s="9">
        <v>2.1178019138321402E-2</v>
      </c>
    </row>
    <row r="345" spans="1:6" x14ac:dyDescent="0.35">
      <c r="A345" s="1">
        <v>2024</v>
      </c>
      <c r="B345" s="1">
        <v>5</v>
      </c>
      <c r="C345" s="1" t="str">
        <f t="shared" si="7"/>
        <v>2024:05:01</v>
      </c>
      <c r="D345" s="9">
        <v>2.19923872500658E-2</v>
      </c>
      <c r="E345" s="9">
        <v>2.3158318450233702E-2</v>
      </c>
      <c r="F345" s="9">
        <v>2.169830115790387E-2</v>
      </c>
    </row>
    <row r="346" spans="1:6" x14ac:dyDescent="0.35">
      <c r="A346" s="1">
        <v>2024</v>
      </c>
      <c r="B346" s="1">
        <v>6</v>
      </c>
      <c r="C346" s="1" t="str">
        <f t="shared" si="7"/>
        <v>2024:06:01</v>
      </c>
      <c r="D346" s="9">
        <v>2.25807894021272E-2</v>
      </c>
      <c r="E346" s="9">
        <v>2.18241642910194E-2</v>
      </c>
      <c r="F346" s="9">
        <v>2.2331374118338534E-2</v>
      </c>
    </row>
    <row r="347" spans="1:6" x14ac:dyDescent="0.35">
      <c r="A347" s="1">
        <v>2024</v>
      </c>
      <c r="B347" s="1">
        <v>7</v>
      </c>
      <c r="C347" s="1" t="str">
        <f t="shared" si="7"/>
        <v>2024:07:01</v>
      </c>
      <c r="D347" s="9">
        <v>2.3020843043923302E-2</v>
      </c>
      <c r="E347" s="9">
        <v>2.06909600996204E-2</v>
      </c>
      <c r="F347" s="9">
        <v>2.1891147613624502E-2</v>
      </c>
    </row>
    <row r="348" spans="1:6" x14ac:dyDescent="0.35">
      <c r="A348" s="1">
        <v>2024</v>
      </c>
      <c r="B348" s="1">
        <v>8</v>
      </c>
      <c r="C348" s="1" t="str">
        <f t="shared" ref="C348:C349" si="8">_xlfn.CONCAT(A348,":",TEXT(B348,"00"),":01")</f>
        <v>2024:08:01</v>
      </c>
      <c r="D348" s="9">
        <v>2.7013260871171899E-2</v>
      </c>
      <c r="E348" s="9">
        <v>2.3917031627997298E-2</v>
      </c>
      <c r="F348" s="9">
        <v>2.2144052006212365E-2</v>
      </c>
    </row>
    <row r="349" spans="1:6" x14ac:dyDescent="0.35">
      <c r="A349" s="1">
        <v>2024</v>
      </c>
      <c r="B349" s="1">
        <v>9</v>
      </c>
      <c r="C349" s="1" t="str">
        <f t="shared" si="8"/>
        <v>2024:09:01</v>
      </c>
      <c r="D349" s="9">
        <v>2.66352891921997E-2</v>
      </c>
      <c r="E349" s="9">
        <v>2.1632640577335601E-2</v>
      </c>
      <c r="F349" s="9">
        <v>2.208021076831777E-2</v>
      </c>
    </row>
    <row r="350" spans="1:6" x14ac:dyDescent="0.35">
      <c r="A350" s="1">
        <v>2024</v>
      </c>
      <c r="B350" s="1">
        <v>10</v>
      </c>
      <c r="C350" s="1" t="str">
        <f t="shared" ref="C350" si="9">_xlfn.CONCAT(A350,":",TEXT(B350,"00"),":01")</f>
        <v>2024:10:01</v>
      </c>
      <c r="D350" s="9">
        <v>2.3618936538696199E-2</v>
      </c>
      <c r="E350" s="9">
        <v>2.3348929585159401E-2</v>
      </c>
      <c r="F350" s="9">
        <v>2.2966200596830768E-2</v>
      </c>
    </row>
    <row r="351" spans="1:6" x14ac:dyDescent="0.35">
      <c r="A351" s="1">
        <v>2024</v>
      </c>
      <c r="B351" s="1">
        <v>11</v>
      </c>
      <c r="C351" s="1" t="str">
        <f t="shared" ref="C351:C352" si="10">_xlfn.CONCAT(A351,":",TEXT(B351,"00"),":01")</f>
        <v>2024:11:01</v>
      </c>
      <c r="D351" s="9">
        <v>1.91502720117569E-2</v>
      </c>
      <c r="E351" s="9">
        <v>2.0342127349519599E-2</v>
      </c>
      <c r="F351" s="9">
        <v>2.1774565837338198E-2</v>
      </c>
    </row>
    <row r="352" spans="1:6" x14ac:dyDescent="0.35">
      <c r="A352" s="1">
        <v>2024</v>
      </c>
      <c r="B352" s="1">
        <v>12</v>
      </c>
      <c r="C352" s="1" t="str">
        <f t="shared" si="10"/>
        <v>2024:12:01</v>
      </c>
      <c r="D352" s="9">
        <v>1.72904878854751E-2</v>
      </c>
      <c r="E352" s="9">
        <v>2.1265667525175901E-2</v>
      </c>
      <c r="F352" s="9">
        <v>2.16522414866183E-2</v>
      </c>
    </row>
    <row r="353" spans="1:6" x14ac:dyDescent="0.35">
      <c r="A353" s="1">
        <v>2025</v>
      </c>
      <c r="B353" s="1">
        <v>1</v>
      </c>
      <c r="C353" s="1" t="str">
        <f t="shared" ref="C353" si="11">_xlfn.CONCAT(A353,":",TEXT(B353,"00"),":01")</f>
        <v>2025:01:01</v>
      </c>
      <c r="D353" s="9">
        <v>1.9157458096742599E-2</v>
      </c>
      <c r="E353" s="9">
        <v>2.0514631267313E-2</v>
      </c>
      <c r="F353" s="9">
        <v>2.0707475380669499E-2</v>
      </c>
    </row>
    <row r="354" spans="1:6" x14ac:dyDescent="0.35">
      <c r="A354" s="1">
        <v>2025</v>
      </c>
      <c r="B354" s="1">
        <v>2</v>
      </c>
      <c r="C354" s="1" t="str">
        <f t="shared" ref="C354" si="12">_xlfn.CONCAT(A354,":",TEXT(B354,"00"),":01")</f>
        <v>2025:02:01</v>
      </c>
      <c r="D354" s="9">
        <v>2.0306764170527399E-2</v>
      </c>
      <c r="E354" s="9">
        <v>2.1323844212635699E-2</v>
      </c>
      <c r="F354" s="9">
        <v>2.1034714335041532E-2</v>
      </c>
    </row>
    <row r="355" spans="1:6" x14ac:dyDescent="0.35">
      <c r="A355" s="1">
        <v>2025</v>
      </c>
      <c r="B355" s="1">
        <v>3</v>
      </c>
      <c r="C355" s="1" t="str">
        <f t="shared" ref="C355" si="13">_xlfn.CONCAT(A355,":",TEXT(B355,"00"),":01")</f>
        <v>2025:03:01</v>
      </c>
      <c r="D355" s="9">
        <v>2.2665541619062399E-2</v>
      </c>
      <c r="E355" s="9">
        <v>2.34836455742055E-2</v>
      </c>
      <c r="F355" s="9">
        <v>2.1774040351384732E-2</v>
      </c>
    </row>
    <row r="356" spans="1:6" x14ac:dyDescent="0.35">
      <c r="A356" s="1">
        <v>2025</v>
      </c>
      <c r="B356" s="1">
        <v>4</v>
      </c>
      <c r="C356" s="1" t="str">
        <f t="shared" ref="C356" si="14">_xlfn.CONCAT(A356,":",TEXT(B356,"00"),":01")</f>
        <v>2025:04:01</v>
      </c>
      <c r="D356" s="9">
        <v>1.90733578056097E-2</v>
      </c>
      <c r="E356" s="9">
        <v>2.0841109200316201E-2</v>
      </c>
      <c r="F356" s="9">
        <v>2.1882866329052467E-2</v>
      </c>
    </row>
    <row r="357" spans="1:6" x14ac:dyDescent="0.35">
      <c r="A357" s="1">
        <v>2025</v>
      </c>
      <c r="B357" s="1">
        <v>5</v>
      </c>
      <c r="C357" s="1" t="str">
        <f t="shared" ref="C357" si="15">_xlfn.CONCAT(A357,":",TEXT(B357,"00"),":01")</f>
        <v>2025:05:01</v>
      </c>
      <c r="D357" s="9">
        <v>2.3265408352017399E-2</v>
      </c>
      <c r="E357" s="9">
        <v>2.4292007404374101E-2</v>
      </c>
      <c r="F357" s="9">
        <v>2.2872254059631936E-2</v>
      </c>
    </row>
    <row r="358" spans="1:6" x14ac:dyDescent="0.35">
      <c r="A358" s="1">
        <v>2025</v>
      </c>
      <c r="B358" s="1">
        <v>6</v>
      </c>
      <c r="C358" s="1" t="str">
        <f t="shared" ref="C358" si="16">_xlfn.CONCAT(A358,":",TEXT(B358,"00"),":01")</f>
        <v>2025:06:01</v>
      </c>
      <c r="D358" s="9">
        <v>2.1307675167918198E-2</v>
      </c>
      <c r="E358" s="9">
        <v>2.05595102279982E-2</v>
      </c>
      <c r="F358" s="9">
        <v>2.1897542277562836E-2</v>
      </c>
    </row>
    <row r="359" spans="1:6" x14ac:dyDescent="0.35">
      <c r="A359" s="1">
        <v>2025</v>
      </c>
      <c r="B359" s="1">
        <v>7</v>
      </c>
      <c r="C359" s="1" t="str">
        <f>_xlfn.CONCAT(A359,":",TEXT(B359,"00"),":01")</f>
        <v>2025:07:01</v>
      </c>
      <c r="D359" s="9">
        <v>2.3463854566216399E-2</v>
      </c>
      <c r="E359" s="9">
        <v>2.1168718811357901E-2</v>
      </c>
      <c r="F359" s="9">
        <v>2.20067454812434E-2</v>
      </c>
    </row>
    <row r="360" spans="1:6" x14ac:dyDescent="0.35">
      <c r="A360" s="1">
        <v>2025</v>
      </c>
      <c r="B360" s="1">
        <v>8</v>
      </c>
      <c r="C360" s="1" t="str">
        <f>_xlfn.CONCAT(A360,":",TEXT(B360,"00"),":01")</f>
        <v>2025:08:01</v>
      </c>
      <c r="D360" s="9">
        <v>2.4540707468986501E-2</v>
      </c>
      <c r="E360" s="9">
        <v>2.15526045915676E-2</v>
      </c>
      <c r="F360" s="9">
        <v>2.1093611210307898E-2</v>
      </c>
    </row>
    <row r="361" spans="1:6" x14ac:dyDescent="0.35">
      <c r="A361" s="1">
        <v>2025</v>
      </c>
      <c r="B361" s="1">
        <v>9</v>
      </c>
      <c r="C361" s="1" t="str">
        <f>_xlfn.CONCAT(A361,":",TEXT(B361,"00"),":01")</f>
        <v>2025:09:01</v>
      </c>
      <c r="D361" s="9">
        <v>2.5623660534620198E-2</v>
      </c>
      <c r="E361" s="9">
        <v>2.08602833716247E-2</v>
      </c>
      <c r="F361" s="9">
        <v>2.1193868924850066E-2</v>
      </c>
    </row>
    <row r="362" spans="1:6" x14ac:dyDescent="0.35">
      <c r="A362" s="1">
        <v>2025</v>
      </c>
      <c r="B362" s="1">
        <v>10</v>
      </c>
      <c r="C362" s="1" t="str">
        <f t="shared" ref="C362:C365" si="17">_xlfn.CONCAT(A362,":",TEXT(B362,"00"),":01")</f>
        <v>2025:10:01</v>
      </c>
      <c r="D362" s="10">
        <v>2.1993410866709501E-2</v>
      </c>
      <c r="E362" s="9">
        <v>2.1676090316867701E-2</v>
      </c>
      <c r="F362" s="9">
        <v>2.1362992760019999E-2</v>
      </c>
    </row>
    <row r="363" spans="1:6" x14ac:dyDescent="0.35">
      <c r="A363" s="1">
        <v>2025</v>
      </c>
      <c r="B363" s="1">
        <v>11</v>
      </c>
      <c r="C363" s="1" t="str">
        <f t="shared" si="17"/>
        <v>2025:11:01</v>
      </c>
      <c r="D363" s="10">
        <v>2.0311783179544102E-2</v>
      </c>
      <c r="E363" s="9">
        <v>2.15804236759107E-2</v>
      </c>
      <c r="F363" s="9">
        <v>2.1372265788134368E-2</v>
      </c>
    </row>
    <row r="364" spans="1:6" x14ac:dyDescent="0.35">
      <c r="A364" s="1">
        <v>2025</v>
      </c>
      <c r="B364" s="1">
        <v>12</v>
      </c>
      <c r="C364" s="1" t="str">
        <f t="shared" si="17"/>
        <v>2025:12:01</v>
      </c>
      <c r="D364" s="9">
        <v>1.9142292439937501E-2</v>
      </c>
      <c r="E364" s="9">
        <v>2.3561106364939102E-2</v>
      </c>
      <c r="F364" s="9">
        <v>2.2272540119239168E-2</v>
      </c>
    </row>
    <row r="365" spans="1:6" x14ac:dyDescent="0.35">
      <c r="A365" s="1">
        <v>2026</v>
      </c>
      <c r="B365" s="1">
        <v>1</v>
      </c>
      <c r="C365" s="1" t="str">
        <f t="shared" si="17"/>
        <v>2026:01:01</v>
      </c>
      <c r="D365" s="9">
        <v>2.2092504426836902E-2</v>
      </c>
      <c r="E365" s="9">
        <v>2.3755486466197399E-2</v>
      </c>
      <c r="F365" s="9">
        <v>2.2965672169015735E-2</v>
      </c>
    </row>
    <row r="366" spans="1:6" x14ac:dyDescent="0.35">
      <c r="A366" s="1">
        <v>2026</v>
      </c>
      <c r="B366" s="1">
        <v>2</v>
      </c>
      <c r="C366" s="1" t="str">
        <f t="shared" ref="C366" si="18">_xlfn.CONCAT(A366,":",TEXT(B366,"00"),":01")</f>
        <v>2026:02:01</v>
      </c>
      <c r="D366" s="9">
        <v>2.0659742876887301E-2</v>
      </c>
      <c r="E366" s="9">
        <v>2.17868984178376E-2</v>
      </c>
      <c r="F366" s="9">
        <v>2.3034497082991365E-2</v>
      </c>
    </row>
    <row r="367" spans="1:6" x14ac:dyDescent="0.35">
      <c r="A367" s="1">
        <v>2026</v>
      </c>
      <c r="B367" s="1">
        <v>3</v>
      </c>
      <c r="C367" s="1" t="str">
        <f t="shared" ref="C367" si="19">_xlfn.CONCAT(A367,":",TEXT(B367,"00"),":01")</f>
        <v>2026:03:01</v>
      </c>
      <c r="D367" s="9">
        <v>2.2175665944814599E-2</v>
      </c>
      <c r="E367" s="9">
        <v>2.29569447639517E-2</v>
      </c>
      <c r="F367" s="9">
        <v>2.2833109882662236E-2</v>
      </c>
    </row>
    <row r="368" spans="1:6" x14ac:dyDescent="0.35">
      <c r="A368" s="1">
        <v>2026</v>
      </c>
      <c r="B368" s="1">
        <v>4</v>
      </c>
      <c r="C368" s="1" t="str">
        <f t="shared" ref="C368" si="20">_xlfn.CONCAT(A368,":",TEXT(B368,"00"),":01")</f>
        <v>2026:04:01</v>
      </c>
      <c r="D368" s="9">
        <v>2.2539494559168802E-2</v>
      </c>
      <c r="E368" s="9">
        <v>2.4628382736810499E-2</v>
      </c>
      <c r="F368" s="9">
        <v>2.3124075306199931E-2</v>
      </c>
    </row>
    <row r="370" spans="1:1" x14ac:dyDescent="0.35">
      <c r="A370" s="7" t="s">
        <v>12</v>
      </c>
    </row>
  </sheetData>
  <pageMargins left="0.7" right="0.7" top="0.75" bottom="0.75" header="0.3" footer="0.3"/>
  <pageSetup orientation="portrait" horizontalDpi="1200" verticalDpi="1200" r:id="rId1"/>
  <headerFooter>
    <oddHeader>&amp;L&amp;"Calibri"&amp;11&amp;K000000 NONCONFIDENTIAL // EXTERNAL&amp;1#_x000D_</oddHeader>
  </headerFooter>
  <legacyDrawing r:id="rId2"/>
</worksheet>
</file>

<file path=docMetadata/LabelInfo.xml><?xml version="1.0" encoding="utf-8"?>
<clbl:labelList xmlns:clbl="http://schemas.microsoft.com/office/2020/mipLabelMetadata">
  <clbl:label id="{b51c2f0d-b3ff-4d77-9838-7b0e82bdd7ab}"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Fujita, Shigeru</dc:creator>
  <cp:keywords/>
  <dc:description/>
  <cp:lastModifiedBy>Fujita, Shigeru</cp:lastModifiedBy>
  <cp:revision/>
  <dcterms:created xsi:type="dcterms:W3CDTF">2020-07-03T14:51:44Z</dcterms:created>
  <dcterms:modified xsi:type="dcterms:W3CDTF">2026-05-13T23:54:27Z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2022-11-15T00:43:55Z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1b67f66c-3502-4b59-a108-12f71bccc5bf</vt:lpwstr>
  </property>
  <property fmtid="{D5CDD505-2E9C-101B-9397-08002B2CF9AE}" pid="8" name="MSIP_Label_b51c2f0d-b3ff-4d77-9838-7b0e82bdd7ab_ContentBits">
    <vt:lpwstr>1</vt:lpwstr>
  </property>
  <property fmtid="{D5CDD505-2E9C-101B-9397-08002B2CF9AE}" pid="9" name="TitusGUID">
    <vt:lpwstr>b4128f43-0ba3-4442-8f6e-8d90ac3356e9</vt:lpwstr>
  </property>
</Properties>
</file>