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https://frbprod1-my.sharepoint.com/personal/shigeru_fujita_phil_frb_org/Documents/E2E_SA/April2026/"/>
    </mc:Choice>
  </mc:AlternateContent>
  <xr:revisionPtr revIDLastSave="20" documentId="8_{5B1570A9-AB85-4155-86D5-E42E8E164C11}" xr6:coauthVersionLast="47" xr6:coauthVersionMax="47" xr10:uidLastSave="{70F819E2-1A0E-4D97-93FA-7EDC67EDBDF4}"/>
  <bookViews>
    <workbookView xWindow="30" yWindow="945" windowWidth="29790" windowHeight="13650" activeTab="2" xr2:uid="{00000000-000D-0000-FFFF-FFFF00000000}"/>
  </bookViews>
  <sheets>
    <sheet name="Legend" sheetId="2" r:id="rId1"/>
    <sheet name="Notes" sheetId="4" r:id="rId2"/>
    <sheet name="Data" sheetId="3" r:id="rId3"/>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67" i="3" l="1"/>
  <c r="C366" i="3"/>
  <c r="C365" i="3"/>
  <c r="C362" i="3"/>
  <c r="C363" i="3"/>
  <c r="C364" i="3"/>
  <c r="C361" i="3"/>
  <c r="C360" i="3"/>
  <c r="C359" i="3"/>
  <c r="C358" i="3"/>
  <c r="C357" i="3"/>
  <c r="C356" i="3"/>
  <c r="C355" i="3"/>
  <c r="C354" i="3"/>
  <c r="C353" i="3"/>
  <c r="C352" i="3"/>
  <c r="C351" i="3"/>
  <c r="C350" i="3"/>
  <c r="C349" i="3"/>
  <c r="C348" i="3"/>
  <c r="C347" i="3"/>
  <c r="C346" i="3"/>
  <c r="C345" i="3"/>
  <c r="C344" i="3"/>
  <c r="C343" i="3"/>
  <c r="C342" i="3"/>
  <c r="C338" i="3"/>
  <c r="C339" i="3"/>
  <c r="C340" i="3"/>
  <c r="C341" i="3"/>
  <c r="C3" i="3"/>
  <c r="C4" i="3"/>
  <c r="C5" i="3"/>
  <c r="C6" i="3"/>
  <c r="C7" i="3"/>
  <c r="C8" i="3"/>
  <c r="C9" i="3"/>
  <c r="C10" i="3"/>
  <c r="C11" i="3"/>
  <c r="C12" i="3"/>
  <c r="C13" i="3"/>
  <c r="C14" i="3"/>
  <c r="C15" i="3"/>
  <c r="C16" i="3"/>
  <c r="C17" i="3"/>
  <c r="C18" i="3"/>
  <c r="C19" i="3"/>
  <c r="C20" i="3"/>
  <c r="C21" i="3"/>
  <c r="C22" i="3"/>
  <c r="C23" i="3"/>
  <c r="C24" i="3"/>
  <c r="C25" i="3"/>
  <c r="C26" i="3"/>
  <c r="C27" i="3"/>
  <c r="C28" i="3"/>
  <c r="C29" i="3"/>
  <c r="C30" i="3"/>
  <c r="C31" i="3"/>
  <c r="C32" i="3"/>
  <c r="C33" i="3"/>
  <c r="C34" i="3"/>
  <c r="C35" i="3"/>
  <c r="C36" i="3"/>
  <c r="C37" i="3"/>
  <c r="C38" i="3"/>
  <c r="C39" i="3"/>
  <c r="C40" i="3"/>
  <c r="C41" i="3"/>
  <c r="C42" i="3"/>
  <c r="C43" i="3"/>
  <c r="C44" i="3"/>
  <c r="C45" i="3"/>
  <c r="C46" i="3"/>
  <c r="C47" i="3"/>
  <c r="C48" i="3"/>
  <c r="C49" i="3"/>
  <c r="C50" i="3"/>
  <c r="C51" i="3"/>
  <c r="C52" i="3"/>
  <c r="C53" i="3"/>
  <c r="C54" i="3"/>
  <c r="C55" i="3"/>
  <c r="C56" i="3"/>
  <c r="C57" i="3"/>
  <c r="C58" i="3"/>
  <c r="C59" i="3"/>
  <c r="C60" i="3"/>
  <c r="C61" i="3"/>
  <c r="C62" i="3"/>
  <c r="C63" i="3"/>
  <c r="C64" i="3"/>
  <c r="C65" i="3"/>
  <c r="C66" i="3"/>
  <c r="C67" i="3"/>
  <c r="C68" i="3"/>
  <c r="C69" i="3"/>
  <c r="C70" i="3"/>
  <c r="C71" i="3"/>
  <c r="C72" i="3"/>
  <c r="C73" i="3"/>
  <c r="C74" i="3"/>
  <c r="C75" i="3"/>
  <c r="C76" i="3"/>
  <c r="C77" i="3"/>
  <c r="C78" i="3"/>
  <c r="C79" i="3"/>
  <c r="C80" i="3"/>
  <c r="C81" i="3"/>
  <c r="C82" i="3"/>
  <c r="C83" i="3"/>
  <c r="C84" i="3"/>
  <c r="C85" i="3"/>
  <c r="C86" i="3"/>
  <c r="C87" i="3"/>
  <c r="C88" i="3"/>
  <c r="C89" i="3"/>
  <c r="C90" i="3"/>
  <c r="C91" i="3"/>
  <c r="C92" i="3"/>
  <c r="C93" i="3"/>
  <c r="C94" i="3"/>
  <c r="C95" i="3"/>
  <c r="C96" i="3"/>
  <c r="C97" i="3"/>
  <c r="C98" i="3"/>
  <c r="C99" i="3"/>
  <c r="C100" i="3"/>
  <c r="C101" i="3"/>
  <c r="C102" i="3"/>
  <c r="C103" i="3"/>
  <c r="C104" i="3"/>
  <c r="C105" i="3"/>
  <c r="C106" i="3"/>
  <c r="C107" i="3"/>
  <c r="C108" i="3"/>
  <c r="C109" i="3"/>
  <c r="C110" i="3"/>
  <c r="C111" i="3"/>
  <c r="C112" i="3"/>
  <c r="C113" i="3"/>
  <c r="C114" i="3"/>
  <c r="C115" i="3"/>
  <c r="C116" i="3"/>
  <c r="C117" i="3"/>
  <c r="C118" i="3"/>
  <c r="C119" i="3"/>
  <c r="C120" i="3"/>
  <c r="C121" i="3"/>
  <c r="C122" i="3"/>
  <c r="C123" i="3"/>
  <c r="C124" i="3"/>
  <c r="C125" i="3"/>
  <c r="C126" i="3"/>
  <c r="C127" i="3"/>
  <c r="C128" i="3"/>
  <c r="C129" i="3"/>
  <c r="C130" i="3"/>
  <c r="C131" i="3"/>
  <c r="C132" i="3"/>
  <c r="C133" i="3"/>
  <c r="C134" i="3"/>
  <c r="C135" i="3"/>
  <c r="C136" i="3"/>
  <c r="C137" i="3"/>
  <c r="C138" i="3"/>
  <c r="C139" i="3"/>
  <c r="C140" i="3"/>
  <c r="C141" i="3"/>
  <c r="C142" i="3"/>
  <c r="C143" i="3"/>
  <c r="C144" i="3"/>
  <c r="C145" i="3"/>
  <c r="C146" i="3"/>
  <c r="C147" i="3"/>
  <c r="C148" i="3"/>
  <c r="C149" i="3"/>
  <c r="C150" i="3"/>
  <c r="C151" i="3"/>
  <c r="C152" i="3"/>
  <c r="C153" i="3"/>
  <c r="C154" i="3"/>
  <c r="C155" i="3"/>
  <c r="C156" i="3"/>
  <c r="C157" i="3"/>
  <c r="C158" i="3"/>
  <c r="C159" i="3"/>
  <c r="C160" i="3"/>
  <c r="C161" i="3"/>
  <c r="C162" i="3"/>
  <c r="C163" i="3"/>
  <c r="C164" i="3"/>
  <c r="C165" i="3"/>
  <c r="C166" i="3"/>
  <c r="C167" i="3"/>
  <c r="C168" i="3"/>
  <c r="C169" i="3"/>
  <c r="C170" i="3"/>
  <c r="C171" i="3"/>
  <c r="C172" i="3"/>
  <c r="C173" i="3"/>
  <c r="C174" i="3"/>
  <c r="C175" i="3"/>
  <c r="C176" i="3"/>
  <c r="C177" i="3"/>
  <c r="C178" i="3"/>
  <c r="C179" i="3"/>
  <c r="C180" i="3"/>
  <c r="C181" i="3"/>
  <c r="C182" i="3"/>
  <c r="C183" i="3"/>
  <c r="C184" i="3"/>
  <c r="C185" i="3"/>
  <c r="C186" i="3"/>
  <c r="C187" i="3"/>
  <c r="C188" i="3"/>
  <c r="C189" i="3"/>
  <c r="C190" i="3"/>
  <c r="C191" i="3"/>
  <c r="C192" i="3"/>
  <c r="C193" i="3"/>
  <c r="C194" i="3"/>
  <c r="C195" i="3"/>
  <c r="C196" i="3"/>
  <c r="C197" i="3"/>
  <c r="C198" i="3"/>
  <c r="C199" i="3"/>
  <c r="C200" i="3"/>
  <c r="C201" i="3"/>
  <c r="C202" i="3"/>
  <c r="C203" i="3"/>
  <c r="C204" i="3"/>
  <c r="C205" i="3"/>
  <c r="C206" i="3"/>
  <c r="C207" i="3"/>
  <c r="C208" i="3"/>
  <c r="C209" i="3"/>
  <c r="C210" i="3"/>
  <c r="C211" i="3"/>
  <c r="C212" i="3"/>
  <c r="C213" i="3"/>
  <c r="C214" i="3"/>
  <c r="C215" i="3"/>
  <c r="C216" i="3"/>
  <c r="C217" i="3"/>
  <c r="C218" i="3"/>
  <c r="C219" i="3"/>
  <c r="C220" i="3"/>
  <c r="C221" i="3"/>
  <c r="C222" i="3"/>
  <c r="C223" i="3"/>
  <c r="C224" i="3"/>
  <c r="C225" i="3"/>
  <c r="C226" i="3"/>
  <c r="C227" i="3"/>
  <c r="C228" i="3"/>
  <c r="C229" i="3"/>
  <c r="C230" i="3"/>
  <c r="C231" i="3"/>
  <c r="C232" i="3"/>
  <c r="C233" i="3"/>
  <c r="C234" i="3"/>
  <c r="C235" i="3"/>
  <c r="C236" i="3"/>
  <c r="C237" i="3"/>
  <c r="C238" i="3"/>
  <c r="C239" i="3"/>
  <c r="C240" i="3"/>
  <c r="C241" i="3"/>
  <c r="C242" i="3"/>
  <c r="C243" i="3"/>
  <c r="C244" i="3"/>
  <c r="C245" i="3"/>
  <c r="C246" i="3"/>
  <c r="C247" i="3"/>
  <c r="C248" i="3"/>
  <c r="C249" i="3"/>
  <c r="C250" i="3"/>
  <c r="C251" i="3"/>
  <c r="C252" i="3"/>
  <c r="C253" i="3"/>
  <c r="C254" i="3"/>
  <c r="C255" i="3"/>
  <c r="C256" i="3"/>
  <c r="C257" i="3"/>
  <c r="C258" i="3"/>
  <c r="C259" i="3"/>
  <c r="C260" i="3"/>
  <c r="C261" i="3"/>
  <c r="C262" i="3"/>
  <c r="C263" i="3"/>
  <c r="C264" i="3"/>
  <c r="C265" i="3"/>
  <c r="C266" i="3"/>
  <c r="C267" i="3"/>
  <c r="C268" i="3"/>
  <c r="C269" i="3"/>
  <c r="C270" i="3"/>
  <c r="C271" i="3"/>
  <c r="C272" i="3"/>
  <c r="C273" i="3"/>
  <c r="C274" i="3"/>
  <c r="C275" i="3"/>
  <c r="C276" i="3"/>
  <c r="C277" i="3"/>
  <c r="C278" i="3"/>
  <c r="C279" i="3"/>
  <c r="C280" i="3"/>
  <c r="C281" i="3"/>
  <c r="C282" i="3"/>
  <c r="C283" i="3"/>
  <c r="C284" i="3"/>
  <c r="C285" i="3"/>
  <c r="C286" i="3"/>
  <c r="C287" i="3"/>
  <c r="C288" i="3"/>
  <c r="C289" i="3"/>
  <c r="C290" i="3"/>
  <c r="C291" i="3"/>
  <c r="C292" i="3"/>
  <c r="C293" i="3"/>
  <c r="C294" i="3"/>
  <c r="C295" i="3"/>
  <c r="C296" i="3"/>
  <c r="C297" i="3"/>
  <c r="C298" i="3"/>
  <c r="C299" i="3"/>
  <c r="C300" i="3"/>
  <c r="C301" i="3"/>
  <c r="C302" i="3"/>
  <c r="C303" i="3"/>
  <c r="C304" i="3"/>
  <c r="C305" i="3"/>
  <c r="C306" i="3"/>
  <c r="C307" i="3"/>
  <c r="C308" i="3"/>
  <c r="C310" i="3"/>
  <c r="C311" i="3"/>
  <c r="C312" i="3"/>
  <c r="C313" i="3"/>
  <c r="C314" i="3"/>
  <c r="C315" i="3"/>
  <c r="C316" i="3"/>
  <c r="C317" i="3"/>
  <c r="C318" i="3"/>
  <c r="C319" i="3"/>
  <c r="C320" i="3"/>
  <c r="C321" i="3"/>
  <c r="C322" i="3"/>
  <c r="C323" i="3"/>
  <c r="C324" i="3"/>
  <c r="C325" i="3"/>
  <c r="C326" i="3"/>
  <c r="C327" i="3"/>
  <c r="C328" i="3"/>
  <c r="C329" i="3"/>
  <c r="C330" i="3"/>
  <c r="C331" i="3"/>
  <c r="C332" i="3"/>
  <c r="C333" i="3"/>
  <c r="C334" i="3"/>
  <c r="C335" i="3"/>
  <c r="C336" i="3"/>
  <c r="C337" i="3"/>
  <c r="C2" i="3"/>
  <c r="B309" i="3"/>
  <c r="C309"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Fujita, Shigeru</author>
  </authors>
  <commentList>
    <comment ref="D362" authorId="0" shapeId="0" xr:uid="{C72AFD2C-CA65-407A-9005-DA10D3C7B09E}">
      <text>
        <r>
          <rPr>
            <sz val="9"/>
            <color indexed="81"/>
            <rFont val="Tahoma"/>
            <family val="2"/>
          </rPr>
          <t xml:space="preserve">Highlighted observations in FMP_NSA are forecast values (see "Notes" tab). FMP_SA is the seasonally adjusted series based on the complete FMP_NSA data (including forecast values). FMP_SA_MA3 is the 3-month moving average of FMP_SAghted observations are forecast values; FMP_SA and thus FMP_SA_3MA are based on the full </t>
        </r>
      </text>
    </comment>
  </commentList>
</comments>
</file>

<file path=xl/sharedStrings.xml><?xml version="1.0" encoding="utf-8"?>
<sst xmlns="http://schemas.openxmlformats.org/spreadsheetml/2006/main" count="14" uniqueCount="14">
  <si>
    <t>FMP_SA</t>
  </si>
  <si>
    <t>Measuring Employer-to-Employer Reallocation - American Economic Association (aeaweb.org)</t>
  </si>
  <si>
    <t>year</t>
  </si>
  <si>
    <t>month</t>
  </si>
  <si>
    <t>date_formatted</t>
  </si>
  <si>
    <t xml:space="preserve">FMP_NSA: Not seasonally adjusted series. </t>
  </si>
  <si>
    <t>FMP_NSA</t>
  </si>
  <si>
    <t xml:space="preserve">Time series for the average probability of US workers making employer-to-employer transitions between month t and month t-1. </t>
  </si>
  <si>
    <t xml:space="preserve">FMP_SA: Seasonally adjusted series, implemented by the Census X-12 multiplicative method. </t>
  </si>
  <si>
    <t>FMP_SA_3MA</t>
  </si>
  <si>
    <t>FMP_SA_3MA: 3 month-moving average series of FMP_SA.</t>
  </si>
  <si>
    <t>See Fujita, Shigeru, Giuseppe Moscarini and Fabien Postel-Vinay (2024), "Measuring Employer-to-Employer Reallocation," American Economic Journal: Macroeconomics for methodologies and analyses of the data</t>
  </si>
  <si>
    <t>The observations for October and November 2025 in FMP_NSA (highlighted in red) are forecast values (see "Notes" tab for more details); FMP_SA is the seasonally adjusted series based on the complete FMP_NSA data (including forecast values); FMP_SA_MA3 is the 3-month moving average of FMP_SA.</t>
  </si>
  <si>
    <t xml:space="preserve">Notes: The BLS was unable to conduct the household survey (the Current Population Survey) in October 2025 due to the government shutdown. This resulted in missing observations for both October and November in our series, since calculating employer-to-employer (E2E) transitions requires data from two consecutive months. Because the seasonal adjustment procedure we employ (Census X12) does not accommodate missing observations, we used the following approach to address this gap: We estimated a seasonal ARIMA model—specifically, an ARIMA(1,0,1)(1,0,1)[12] model—using data through September 2025 and generated forecasts for the two missing months. We then applied the seasonal adjustment procedure to the complete dataset (including the forecasted values) to produce our final seasonally adjusted series FMP_SA.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</si>
</sst>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00000"/>
    <numFmt numFmtId="165" formatCode="0.000000"/>
    <numFmt numFmtId="166" formatCode="0.00000"/>
  </numFmts>
  <fonts count="7" x14ac:knownFonts="1">
    <font>
      <sz val="11"/>
      <name val="Calibri"/>
    </font>
    <font>
      <sz val="14"/>
      <name val="Times New Roman"/>
      <family val="1"/>
    </font>
    <font>
      <b/>
      <sz val="14"/>
      <color rgb="FF444444"/>
      <name val="Times New Roman"/>
      <family val="1"/>
    </font>
    <font>
      <u/>
      <sz val="11"/>
      <color theme="10"/>
      <name val="Calibri"/>
      <family val="2"/>
    </font>
    <font>
      <sz val="11"/>
      <name val="Calibri"/>
      <family val="2"/>
    </font>
    <font>
      <sz val="12"/>
      <name val="Calibri"/>
      <family val="2"/>
    </font>
    <font>
      <sz val="9"/>
      <color indexed="81"/>
      <name val="Tahoma"/>
      <family val="2"/>
    </font>
  </fonts>
  <fills count="3">
    <fill>
      <patternFill patternType="none"/>
    </fill>
    <fill>
      <patternFill patternType="gray125"/>
    </fill>
    <fill>
      <patternFill patternType="solid">
        <fgColor rgb="FFFF0000"/>
        <bgColor indexed="64"/>
      </patternFill>
    </fill>
  </fills>
  <borders count="2">
    <border>
      <left/>
      <right/>
      <top/>
      <bottom/>
      <diagonal/>
    </border>
    <border>
      <left/>
      <right/>
      <top/>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1" fontId="0" fillId="0" borderId="1" xfId="0" applyNumberFormat="1" applyBorder="1"/>
    <xf numFmtId="0" fontId="1" fillId="0" borderId="0" xfId="0" applyFont="1"/>
    <xf numFmtId="0" fontId="2" fillId="0" borderId="0" xfId="0" applyFont="1"/>
    <xf numFmtId="0" fontId="3" fillId="0" borderId="0" xfId="1"/>
    <xf numFmtId="164" fontId="0" fillId="0" borderId="0" xfId="0" applyNumberFormat="1"/>
    <xf numFmtId="165" fontId="0" fillId="0" borderId="0" xfId="0" applyNumberFormat="1"/>
    <xf numFmtId="0" fontId="4" fillId="0" borderId="0" xfId="0" applyFont="1"/>
    <xf numFmtId="0" fontId="5" fillId="0" borderId="0" xfId="0" applyFont="1" applyAlignment="1">
      <alignment vertical="center" wrapText="1"/>
    </xf>
    <xf numFmtId="166" fontId="0" fillId="0" borderId="0" xfId="0" applyNumberFormat="1"/>
    <xf numFmtId="166" fontId="0" fillId="2" borderId="0" xfId="0" applyNumberFormat="1" applyFill="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aeaweb.org/articles?id=10.1257/mac.20210076&amp;&amp;from=f" TargetMode="External"/></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8D0F7E-56D6-0A41-AC91-A308632B400E}">
  <dimension ref="A1:A6"/>
  <sheetViews>
    <sheetView workbookViewId="0">
      <selection activeCell="J29" sqref="J29"/>
    </sheetView>
  </sheetViews>
  <sheetFormatPr defaultColWidth="10.85546875" defaultRowHeight="18.75" x14ac:dyDescent="0.3"/>
  <cols>
    <col min="1" max="16384" width="10.85546875" style="2"/>
  </cols>
  <sheetData>
    <row r="1" spans="1:1" x14ac:dyDescent="0.3">
      <c r="A1" s="3" t="s">
        <v>7</v>
      </c>
    </row>
    <row r="2" spans="1:1" x14ac:dyDescent="0.3">
      <c r="A2" s="3" t="s">
        <v>5</v>
      </c>
    </row>
    <row r="3" spans="1:1" x14ac:dyDescent="0.3">
      <c r="A3" s="3" t="s">
        <v>8</v>
      </c>
    </row>
    <row r="4" spans="1:1" x14ac:dyDescent="0.3">
      <c r="A4" s="3" t="s">
        <v>10</v>
      </c>
    </row>
    <row r="5" spans="1:1" x14ac:dyDescent="0.3">
      <c r="A5" s="3" t="s">
        <v>11</v>
      </c>
    </row>
    <row r="6" spans="1:1" x14ac:dyDescent="0.3">
      <c r="A6" s="4" t="s">
        <v>1</v>
      </c>
    </row>
  </sheetData>
  <hyperlinks>
    <hyperlink ref="A6" r:id="rId1" display="https://www.aeaweb.org/articles?id=10.1257/mac.20210076&amp;&amp;from=f" xr:uid="{064E3DE5-09E9-4E38-8E44-86D36C7A3FA6}"/>
  </hyperlinks>
  <pageMargins left="0.7" right="0.7" top="0.75" bottom="0.75" header="0.3" footer="0.3"/>
  <headerFooter>
    <oddHeader>&amp;L&amp;"Calibri"&amp;11&amp;K000000 NONCONFIDENTIAL // EXTERNAL&amp;1#_x000D_</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049EDA-FC45-454E-9888-F23A2F4C5F8F}">
  <dimension ref="A1"/>
  <sheetViews>
    <sheetView workbookViewId="0">
      <selection activeCell="A12" sqref="A12"/>
    </sheetView>
  </sheetViews>
  <sheetFormatPr defaultRowHeight="15" x14ac:dyDescent="0.25"/>
  <cols>
    <col min="1" max="1" width="118.85546875" customWidth="1"/>
  </cols>
  <sheetData>
    <row r="1" spans="1:1" ht="132.6" customHeight="1" x14ac:dyDescent="0.25">
      <c r="A1" s="8" t="s">
        <v>13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45F5C-08FF-EC44-88DA-6ACBAC9C14FC}">
  <dimension ref="A1:F369"/>
  <sheetViews>
    <sheetView tabSelected="1" zoomScale="92" zoomScaleNormal="92" workbookViewId="0">
      <selection activeCell="F4" sqref="F4"/>
    </sheetView>
  </sheetViews>
  <sheetFormatPr defaultColWidth="11.42578125" defaultRowHeight="15" x14ac:dyDescent="0.25"/>
  <cols>
    <col min="3" max="3" width="15.140625" bestFit="1" customWidth="1"/>
    <col min="4" max="5" width="12.140625" style="6" bestFit="1" customWidth="1"/>
  </cols>
  <sheetData>
    <row r="1" spans="1:6" x14ac:dyDescent="0.25">
      <c r="A1" t="s">
        <v>2</v>
      </c>
      <c r="B1" t="s">
        <v>3</v>
      </c>
      <c r="C1" t="s">
        <v>4</v>
      </c>
      <c r="D1" s="6" t="s">
        <v>6</v>
      </c>
      <c r="E1" s="6" t="s">
        <v>0</v>
      </c>
      <c r="F1" s="5" t="s">
        <v>9</v>
      </c>
    </row>
    <row r="2" spans="1:6" x14ac:dyDescent="0.25">
      <c r="A2" s="1">
        <v>1995</v>
      </c>
      <c r="B2" s="1">
        <v>10</v>
      </c>
      <c r="C2" s="1" t="str">
        <f>_xlfn.CONCAT(A2,":",TEXT(B2,"00"),":01")</f>
        <v>1995:10:01</v>
      </c>
      <c r="D2" s="9">
        <v>3.0236130580306001E-2</v>
      </c>
      <c r="E2" s="9">
        <v>2.85123251420548E-2</v>
      </c>
      <c r="F2" s="9"/>
    </row>
    <row r="3" spans="1:6" x14ac:dyDescent="0.25">
      <c r="A3" s="1">
        <v>1995</v>
      </c>
      <c r="B3" s="1">
        <v>11</v>
      </c>
      <c r="C3" s="1" t="str">
        <f t="shared" ref="C3:C66" si="0">_xlfn.CONCAT(A3,":",TEXT(B3,"00"),":01")</f>
        <v>1995:11:01</v>
      </c>
      <c r="D3" s="9">
        <v>3.1001055613160099E-2</v>
      </c>
      <c r="E3" s="9">
        <v>3.0753624149373701E-2</v>
      </c>
      <c r="F3" s="9"/>
    </row>
    <row r="4" spans="1:6" x14ac:dyDescent="0.25">
      <c r="A4" s="1">
        <v>1995</v>
      </c>
      <c r="B4" s="1">
        <v>12</v>
      </c>
      <c r="C4" s="1" t="str">
        <f t="shared" si="0"/>
        <v>1995:12:01</v>
      </c>
      <c r="D4" s="9">
        <v>2.10319980978965E-2</v>
      </c>
      <c r="E4" s="9">
        <v>2.6773436683806998E-2</v>
      </c>
      <c r="F4" s="9">
        <v>2.86797953250785E-2</v>
      </c>
    </row>
    <row r="5" spans="1:6" x14ac:dyDescent="0.25">
      <c r="A5" s="1">
        <v>1996</v>
      </c>
      <c r="B5" s="1">
        <v>1</v>
      </c>
      <c r="C5" s="1" t="str">
        <f t="shared" si="0"/>
        <v>1996:01:01</v>
      </c>
      <c r="D5" s="9">
        <v>2.6915205642580899E-2</v>
      </c>
      <c r="E5" s="9">
        <v>2.7887971371759499E-2</v>
      </c>
      <c r="F5" s="9">
        <v>2.8471677401646731E-2</v>
      </c>
    </row>
    <row r="6" spans="1:6" x14ac:dyDescent="0.25">
      <c r="A6" s="1">
        <v>1996</v>
      </c>
      <c r="B6" s="1">
        <v>2</v>
      </c>
      <c r="C6" s="1" t="str">
        <f t="shared" si="0"/>
        <v>1996:02:01</v>
      </c>
      <c r="D6" s="9">
        <v>2.7185322716832098E-2</v>
      </c>
      <c r="E6" s="9">
        <v>2.8622770556534002E-2</v>
      </c>
      <c r="F6" s="9">
        <v>2.7761392870700164E-2</v>
      </c>
    </row>
    <row r="7" spans="1:6" x14ac:dyDescent="0.25">
      <c r="A7" s="1">
        <v>1996</v>
      </c>
      <c r="B7" s="1">
        <v>3</v>
      </c>
      <c r="C7" s="1" t="str">
        <f t="shared" si="0"/>
        <v>1996:03:01</v>
      </c>
      <c r="D7" s="9">
        <v>2.5969408452510799E-2</v>
      </c>
      <c r="E7" s="9">
        <v>2.8042407568460999E-2</v>
      </c>
      <c r="F7" s="9">
        <v>2.8184383165584831E-2</v>
      </c>
    </row>
    <row r="8" spans="1:6" x14ac:dyDescent="0.25">
      <c r="A8" s="1">
        <v>1996</v>
      </c>
      <c r="B8" s="1">
        <v>4</v>
      </c>
      <c r="C8" s="1" t="str">
        <f t="shared" si="0"/>
        <v>1996:04:01</v>
      </c>
      <c r="D8" s="9">
        <v>2.4156838655471798E-2</v>
      </c>
      <c r="E8" s="9">
        <v>2.8351467189469799E-2</v>
      </c>
      <c r="F8" s="9">
        <v>2.8338881771488262E-2</v>
      </c>
    </row>
    <row r="9" spans="1:6" x14ac:dyDescent="0.25">
      <c r="A9" s="1">
        <v>1996</v>
      </c>
      <c r="B9" s="1">
        <v>5</v>
      </c>
      <c r="C9" s="1" t="str">
        <f t="shared" si="0"/>
        <v>1996:05:01</v>
      </c>
      <c r="D9" s="9">
        <v>3.0103556811809502E-2</v>
      </c>
      <c r="E9" s="9">
        <v>3.0461287383663702E-2</v>
      </c>
      <c r="F9" s="9">
        <v>2.8951720713864832E-2</v>
      </c>
    </row>
    <row r="10" spans="1:6" x14ac:dyDescent="0.25">
      <c r="A10" s="1">
        <v>1996</v>
      </c>
      <c r="B10" s="1">
        <v>6</v>
      </c>
      <c r="C10" s="1" t="str">
        <f t="shared" si="0"/>
        <v>1996:06:01</v>
      </c>
      <c r="D10" s="9">
        <v>3.03727705031633E-2</v>
      </c>
      <c r="E10" s="9">
        <v>2.8391979070904998E-2</v>
      </c>
      <c r="F10" s="9">
        <v>2.9068244548012833E-2</v>
      </c>
    </row>
    <row r="11" spans="1:6" x14ac:dyDescent="0.25">
      <c r="A11" s="1">
        <v>1996</v>
      </c>
      <c r="B11" s="1">
        <v>7</v>
      </c>
      <c r="C11" s="1" t="str">
        <f t="shared" si="0"/>
        <v>1996:07:01</v>
      </c>
      <c r="D11" s="9">
        <v>3.0359633266925801E-2</v>
      </c>
      <c r="E11" s="9">
        <v>2.6913291086173401E-2</v>
      </c>
      <c r="F11" s="9">
        <v>2.8588852513580704E-2</v>
      </c>
    </row>
    <row r="12" spans="1:6" x14ac:dyDescent="0.25">
      <c r="A12" s="1">
        <v>1996</v>
      </c>
      <c r="B12" s="1">
        <v>8</v>
      </c>
      <c r="C12" s="1" t="str">
        <f t="shared" si="0"/>
        <v>1996:08:01</v>
      </c>
      <c r="D12" s="9">
        <v>3.26495729386806E-2</v>
      </c>
      <c r="E12" s="9">
        <v>2.91827017201562E-2</v>
      </c>
      <c r="F12" s="9">
        <v>2.8162657292411533E-2</v>
      </c>
    </row>
    <row r="13" spans="1:6" x14ac:dyDescent="0.25">
      <c r="A13" s="1">
        <v>1996</v>
      </c>
      <c r="B13" s="1">
        <v>9</v>
      </c>
      <c r="C13" s="1" t="str">
        <f t="shared" si="0"/>
        <v>1996:09:01</v>
      </c>
      <c r="D13" s="9">
        <v>3.17041538655757E-2</v>
      </c>
      <c r="E13" s="9">
        <v>2.75539112218742E-2</v>
      </c>
      <c r="F13" s="9">
        <v>2.78833013427346E-2</v>
      </c>
    </row>
    <row r="14" spans="1:6" x14ac:dyDescent="0.25">
      <c r="A14" s="1">
        <v>1996</v>
      </c>
      <c r="B14" s="1">
        <v>10</v>
      </c>
      <c r="C14" s="1" t="str">
        <f t="shared" si="0"/>
        <v>1996:10:01</v>
      </c>
      <c r="D14" s="9">
        <v>2.6987375691532998E-2</v>
      </c>
      <c r="E14" s="9">
        <v>2.5474391200236202E-2</v>
      </c>
      <c r="F14" s="9">
        <v>2.7403668047422201E-2</v>
      </c>
    </row>
    <row r="15" spans="1:6" x14ac:dyDescent="0.25">
      <c r="A15" s="1">
        <v>1996</v>
      </c>
      <c r="B15" s="1">
        <v>11</v>
      </c>
      <c r="C15" s="1" t="str">
        <f t="shared" si="0"/>
        <v>1996:11:01</v>
      </c>
      <c r="D15" s="9">
        <v>2.8612932190298999E-2</v>
      </c>
      <c r="E15" s="9">
        <v>2.8650843840944899E-2</v>
      </c>
      <c r="F15" s="9">
        <v>2.7226382087685103E-2</v>
      </c>
    </row>
    <row r="16" spans="1:6" x14ac:dyDescent="0.25">
      <c r="A16" s="1">
        <v>1996</v>
      </c>
      <c r="B16" s="1">
        <v>12</v>
      </c>
      <c r="C16" s="1" t="str">
        <f t="shared" si="0"/>
        <v>1996:12:01</v>
      </c>
      <c r="D16" s="9">
        <v>2.0419415086507801E-2</v>
      </c>
      <c r="E16" s="9">
        <v>2.5789218613916701E-2</v>
      </c>
      <c r="F16" s="9">
        <v>2.6638151218365935E-2</v>
      </c>
    </row>
    <row r="17" spans="1:6" x14ac:dyDescent="0.25">
      <c r="A17" s="1">
        <v>1997</v>
      </c>
      <c r="B17" s="1">
        <v>1</v>
      </c>
      <c r="C17" s="1" t="str">
        <f t="shared" si="0"/>
        <v>1997:01:01</v>
      </c>
      <c r="D17" s="9">
        <v>2.8479704633355099E-2</v>
      </c>
      <c r="E17" s="9">
        <v>2.9526392981715902E-2</v>
      </c>
      <c r="F17" s="9">
        <v>2.798881847885917E-2</v>
      </c>
    </row>
    <row r="18" spans="1:6" x14ac:dyDescent="0.25">
      <c r="A18" s="1">
        <v>1997</v>
      </c>
      <c r="B18" s="1">
        <v>2</v>
      </c>
      <c r="C18" s="1" t="str">
        <f t="shared" si="0"/>
        <v>1997:02:01</v>
      </c>
      <c r="D18" s="9">
        <v>2.6169341057538899E-2</v>
      </c>
      <c r="E18" s="9">
        <v>2.7560276717825901E-2</v>
      </c>
      <c r="F18" s="9">
        <v>2.7625296104486167E-2</v>
      </c>
    </row>
    <row r="19" spans="1:6" x14ac:dyDescent="0.25">
      <c r="A19" s="1">
        <v>1997</v>
      </c>
      <c r="B19" s="1">
        <v>3</v>
      </c>
      <c r="C19" s="1" t="str">
        <f t="shared" si="0"/>
        <v>1997:03:01</v>
      </c>
      <c r="D19" s="9">
        <v>2.6389162987470599E-2</v>
      </c>
      <c r="E19" s="9">
        <v>2.8381932568102002E-2</v>
      </c>
      <c r="F19" s="9">
        <v>2.8489534089214601E-2</v>
      </c>
    </row>
    <row r="20" spans="1:6" x14ac:dyDescent="0.25">
      <c r="A20" s="1">
        <v>1997</v>
      </c>
      <c r="B20" s="1">
        <v>4</v>
      </c>
      <c r="C20" s="1" t="str">
        <f t="shared" si="0"/>
        <v>1997:04:01</v>
      </c>
      <c r="D20" s="9">
        <v>2.3022357374429699E-2</v>
      </c>
      <c r="E20" s="9">
        <v>2.6956345709062801E-2</v>
      </c>
      <c r="F20" s="9">
        <v>2.7632851664996901E-2</v>
      </c>
    </row>
    <row r="21" spans="1:6" x14ac:dyDescent="0.25">
      <c r="A21" s="1">
        <v>1997</v>
      </c>
      <c r="B21" s="1">
        <v>5</v>
      </c>
      <c r="C21" s="1" t="str">
        <f t="shared" si="0"/>
        <v>1997:05:01</v>
      </c>
      <c r="D21" s="9">
        <v>2.8055431321263299E-2</v>
      </c>
      <c r="E21" s="9">
        <v>2.8486032049123599E-2</v>
      </c>
      <c r="F21" s="9">
        <v>2.7941436775429467E-2</v>
      </c>
    </row>
    <row r="22" spans="1:6" x14ac:dyDescent="0.25">
      <c r="A22" s="1">
        <v>1997</v>
      </c>
      <c r="B22" s="1">
        <v>6</v>
      </c>
      <c r="C22" s="1" t="str">
        <f t="shared" si="0"/>
        <v>1997:06:01</v>
      </c>
      <c r="D22" s="9">
        <v>2.94160209596157E-2</v>
      </c>
      <c r="E22" s="9">
        <v>2.7282669385270499E-2</v>
      </c>
      <c r="F22" s="9">
        <v>2.7575015714485635E-2</v>
      </c>
    </row>
    <row r="23" spans="1:6" x14ac:dyDescent="0.25">
      <c r="A23" s="1">
        <v>1997</v>
      </c>
      <c r="B23" s="1">
        <v>7</v>
      </c>
      <c r="C23" s="1" t="str">
        <f t="shared" si="0"/>
        <v>1997:07:01</v>
      </c>
      <c r="D23" s="9">
        <v>3.0246872454881599E-2</v>
      </c>
      <c r="E23" s="9">
        <v>2.68594184019137E-2</v>
      </c>
      <c r="F23" s="9">
        <v>2.7542706612102601E-2</v>
      </c>
    </row>
    <row r="24" spans="1:6" x14ac:dyDescent="0.25">
      <c r="A24" s="1">
        <v>1997</v>
      </c>
      <c r="B24" s="1">
        <v>8</v>
      </c>
      <c r="C24" s="1" t="str">
        <f t="shared" si="0"/>
        <v>1997:08:01</v>
      </c>
      <c r="D24" s="9">
        <v>3.2087773084640503E-2</v>
      </c>
      <c r="E24" s="9">
        <v>2.8944035552964899E-2</v>
      </c>
      <c r="F24" s="9">
        <v>2.7695374446716367E-2</v>
      </c>
    </row>
    <row r="25" spans="1:6" x14ac:dyDescent="0.25">
      <c r="A25" s="1">
        <v>1997</v>
      </c>
      <c r="B25" s="1">
        <v>9</v>
      </c>
      <c r="C25" s="1" t="str">
        <f t="shared" si="0"/>
        <v>1997:09:01</v>
      </c>
      <c r="D25" s="9">
        <v>3.2775577157735797E-2</v>
      </c>
      <c r="E25" s="9">
        <v>2.8286583775212901E-2</v>
      </c>
      <c r="F25" s="9">
        <v>2.8030012576697166E-2</v>
      </c>
    </row>
    <row r="26" spans="1:6" x14ac:dyDescent="0.25">
      <c r="A26" s="1">
        <v>1997</v>
      </c>
      <c r="B26" s="1">
        <v>10</v>
      </c>
      <c r="C26" s="1" t="str">
        <f t="shared" si="0"/>
        <v>1997:10:01</v>
      </c>
      <c r="D26" s="9">
        <v>3.1683150678873E-2</v>
      </c>
      <c r="E26" s="9">
        <v>3.0013112171566599E-2</v>
      </c>
      <c r="F26" s="9">
        <v>2.9081243833248133E-2</v>
      </c>
    </row>
    <row r="27" spans="1:6" x14ac:dyDescent="0.25">
      <c r="A27" s="1">
        <v>1997</v>
      </c>
      <c r="B27" s="1">
        <v>11</v>
      </c>
      <c r="C27" s="1" t="str">
        <f t="shared" si="0"/>
        <v>1997:11:01</v>
      </c>
      <c r="D27" s="9">
        <v>2.7227973565459199E-2</v>
      </c>
      <c r="E27" s="9">
        <v>2.7681991073491001E-2</v>
      </c>
      <c r="F27" s="9">
        <v>2.8660562340090168E-2</v>
      </c>
    </row>
    <row r="28" spans="1:6" x14ac:dyDescent="0.25">
      <c r="A28" s="1">
        <v>1997</v>
      </c>
      <c r="B28" s="1">
        <v>12</v>
      </c>
      <c r="C28" s="1" t="str">
        <f t="shared" si="0"/>
        <v>1997:12:01</v>
      </c>
      <c r="D28" s="9">
        <v>2.37401816993951E-2</v>
      </c>
      <c r="E28" s="9">
        <v>2.9689381505660799E-2</v>
      </c>
      <c r="F28" s="9">
        <v>2.9128161583572797E-2</v>
      </c>
    </row>
    <row r="29" spans="1:6" x14ac:dyDescent="0.25">
      <c r="A29" s="1">
        <v>1998</v>
      </c>
      <c r="B29" s="1">
        <v>1</v>
      </c>
      <c r="C29" s="1" t="str">
        <f t="shared" si="0"/>
        <v>1998:01:01</v>
      </c>
      <c r="D29" s="9">
        <v>2.6164846494793802E-2</v>
      </c>
      <c r="E29" s="9">
        <v>2.7002952041049799E-2</v>
      </c>
      <c r="F29" s="9">
        <v>2.8124774873400534E-2</v>
      </c>
    </row>
    <row r="30" spans="1:6" x14ac:dyDescent="0.25">
      <c r="A30" s="1">
        <v>1998</v>
      </c>
      <c r="B30" s="1">
        <v>2</v>
      </c>
      <c r="C30" s="1" t="str">
        <f t="shared" si="0"/>
        <v>1998:02:01</v>
      </c>
      <c r="D30" s="9">
        <v>2.6376964524388299E-2</v>
      </c>
      <c r="E30" s="9">
        <v>2.7654909532506201E-2</v>
      </c>
      <c r="F30" s="9">
        <v>2.8115747693072266E-2</v>
      </c>
    </row>
    <row r="31" spans="1:6" x14ac:dyDescent="0.25">
      <c r="A31" s="1">
        <v>1998</v>
      </c>
      <c r="B31" s="1">
        <v>3</v>
      </c>
      <c r="C31" s="1" t="str">
        <f t="shared" si="0"/>
        <v>1998:03:01</v>
      </c>
      <c r="D31" s="9">
        <v>2.5377497076988199E-2</v>
      </c>
      <c r="E31" s="9">
        <v>2.7185502894142299E-2</v>
      </c>
      <c r="F31" s="9">
        <v>2.7281121489232767E-2</v>
      </c>
    </row>
    <row r="32" spans="1:6" x14ac:dyDescent="0.25">
      <c r="A32" s="1">
        <v>1998</v>
      </c>
      <c r="B32" s="1">
        <v>4</v>
      </c>
      <c r="C32" s="1" t="str">
        <f t="shared" si="0"/>
        <v>1998:04:01</v>
      </c>
      <c r="D32" s="9">
        <v>2.8081050142645801E-2</v>
      </c>
      <c r="E32" s="9">
        <v>3.2759099455940903E-2</v>
      </c>
      <c r="F32" s="9">
        <v>2.9199837294196469E-2</v>
      </c>
    </row>
    <row r="33" spans="1:6" x14ac:dyDescent="0.25">
      <c r="A33" s="1">
        <v>1998</v>
      </c>
      <c r="B33" s="1">
        <v>5</v>
      </c>
      <c r="C33" s="1" t="str">
        <f t="shared" si="0"/>
        <v>1998:05:01</v>
      </c>
      <c r="D33" s="9">
        <v>2.5603167712688401E-2</v>
      </c>
      <c r="E33" s="9">
        <v>2.6398417291280701E-2</v>
      </c>
      <c r="F33" s="9">
        <v>2.8781006547121301E-2</v>
      </c>
    </row>
    <row r="34" spans="1:6" x14ac:dyDescent="0.25">
      <c r="A34" s="1">
        <v>1998</v>
      </c>
      <c r="B34" s="1">
        <v>6</v>
      </c>
      <c r="C34" s="1" t="str">
        <f t="shared" si="0"/>
        <v>1998:06:01</v>
      </c>
      <c r="D34" s="9">
        <v>2.9497234150767299E-2</v>
      </c>
      <c r="E34" s="9">
        <v>2.7026999595775699E-2</v>
      </c>
      <c r="F34" s="9">
        <v>2.8728172114332432E-2</v>
      </c>
    </row>
    <row r="35" spans="1:6" x14ac:dyDescent="0.25">
      <c r="A35" s="1">
        <v>1998</v>
      </c>
      <c r="B35" s="1">
        <v>7</v>
      </c>
      <c r="C35" s="1" t="str">
        <f t="shared" si="0"/>
        <v>1998:07:01</v>
      </c>
      <c r="D35" s="9">
        <v>3.2798521220684003E-2</v>
      </c>
      <c r="E35" s="9">
        <v>2.9080317460885401E-2</v>
      </c>
      <c r="F35" s="9">
        <v>2.7501911449313937E-2</v>
      </c>
    </row>
    <row r="36" spans="1:6" x14ac:dyDescent="0.25">
      <c r="A36" s="1">
        <v>1998</v>
      </c>
      <c r="B36" s="1">
        <v>8</v>
      </c>
      <c r="C36" s="1" t="str">
        <f t="shared" si="0"/>
        <v>1998:08:01</v>
      </c>
      <c r="D36" s="9">
        <v>2.96208336949348E-2</v>
      </c>
      <c r="E36" s="9">
        <v>2.7056111284198901E-2</v>
      </c>
      <c r="F36" s="9">
        <v>2.7721142780286662E-2</v>
      </c>
    </row>
    <row r="37" spans="1:6" x14ac:dyDescent="0.25">
      <c r="A37" s="1">
        <v>1998</v>
      </c>
      <c r="B37" s="1">
        <v>9</v>
      </c>
      <c r="C37" s="1" t="str">
        <f t="shared" si="0"/>
        <v>1998:09:01</v>
      </c>
      <c r="D37" s="9">
        <v>3.0581817030906601E-2</v>
      </c>
      <c r="E37" s="9">
        <v>2.6177488637830201E-2</v>
      </c>
      <c r="F37" s="9">
        <v>2.7437972460971502E-2</v>
      </c>
    </row>
    <row r="38" spans="1:6" x14ac:dyDescent="0.25">
      <c r="A38" s="1">
        <v>1998</v>
      </c>
      <c r="B38" s="1">
        <v>10</v>
      </c>
      <c r="C38" s="1" t="str">
        <f t="shared" si="0"/>
        <v>1998:10:01</v>
      </c>
      <c r="D38" s="9">
        <v>3.0084168538451202E-2</v>
      </c>
      <c r="E38" s="9">
        <v>2.8631431179200501E-2</v>
      </c>
      <c r="F38" s="9">
        <v>2.7288343700409865E-2</v>
      </c>
    </row>
    <row r="39" spans="1:6" x14ac:dyDescent="0.25">
      <c r="A39" s="1">
        <v>1998</v>
      </c>
      <c r="B39" s="1">
        <v>11</v>
      </c>
      <c r="C39" s="1" t="str">
        <f t="shared" si="0"/>
        <v>1998:11:01</v>
      </c>
      <c r="D39" s="9">
        <v>2.45360936969518E-2</v>
      </c>
      <c r="E39" s="9">
        <v>2.5230355946191201E-2</v>
      </c>
      <c r="F39" s="9">
        <v>2.6679758587740635E-2</v>
      </c>
    </row>
    <row r="40" spans="1:6" x14ac:dyDescent="0.25">
      <c r="A40" s="1">
        <v>1998</v>
      </c>
      <c r="B40" s="1">
        <v>12</v>
      </c>
      <c r="C40" s="1" t="str">
        <f t="shared" si="0"/>
        <v>1998:12:01</v>
      </c>
      <c r="D40" s="9">
        <v>2.3094668984413098E-2</v>
      </c>
      <c r="E40" s="9">
        <v>2.8679225321443201E-2</v>
      </c>
      <c r="F40" s="9">
        <v>2.7513670815611634E-2</v>
      </c>
    </row>
    <row r="41" spans="1:6" x14ac:dyDescent="0.25">
      <c r="A41" s="1">
        <v>1999</v>
      </c>
      <c r="B41" s="1">
        <v>1</v>
      </c>
      <c r="C41" s="1" t="str">
        <f t="shared" si="0"/>
        <v>1999:01:01</v>
      </c>
      <c r="D41" s="9">
        <v>2.5407204404473301E-2</v>
      </c>
      <c r="E41" s="9">
        <v>2.6240851126726399E-2</v>
      </c>
      <c r="F41" s="9">
        <v>2.6716810798120268E-2</v>
      </c>
    </row>
    <row r="42" spans="1:6" x14ac:dyDescent="0.25">
      <c r="A42" s="1">
        <v>1999</v>
      </c>
      <c r="B42" s="1">
        <v>2</v>
      </c>
      <c r="C42" s="1" t="str">
        <f t="shared" si="0"/>
        <v>1999:02:01</v>
      </c>
      <c r="D42" s="9">
        <v>2.5539450347423501E-2</v>
      </c>
      <c r="E42" s="9">
        <v>2.6525533254597299E-2</v>
      </c>
      <c r="F42" s="9">
        <v>2.7148536567588966E-2</v>
      </c>
    </row>
    <row r="43" spans="1:6" x14ac:dyDescent="0.25">
      <c r="A43" s="1">
        <v>1999</v>
      </c>
      <c r="B43" s="1">
        <v>3</v>
      </c>
      <c r="C43" s="1" t="str">
        <f t="shared" si="0"/>
        <v>1999:03:01</v>
      </c>
      <c r="D43" s="9">
        <v>2.4635663256049101E-2</v>
      </c>
      <c r="E43" s="9">
        <v>2.6360134197895398E-2</v>
      </c>
      <c r="F43" s="9">
        <v>2.6375506193073033E-2</v>
      </c>
    </row>
    <row r="44" spans="1:6" x14ac:dyDescent="0.25">
      <c r="A44" s="1">
        <v>1999</v>
      </c>
      <c r="B44" s="1">
        <v>4</v>
      </c>
      <c r="C44" s="1" t="str">
        <f t="shared" si="0"/>
        <v>1999:04:01</v>
      </c>
      <c r="D44" s="9">
        <v>2.7677899226546201E-2</v>
      </c>
      <c r="E44" s="9">
        <v>3.2193658767581401E-2</v>
      </c>
      <c r="F44" s="9">
        <v>2.8359775406691365E-2</v>
      </c>
    </row>
    <row r="45" spans="1:6" x14ac:dyDescent="0.25">
      <c r="A45" s="1">
        <v>1999</v>
      </c>
      <c r="B45" s="1">
        <v>5</v>
      </c>
      <c r="C45" s="1" t="str">
        <f t="shared" si="0"/>
        <v>1999:05:01</v>
      </c>
      <c r="D45" s="9">
        <v>2.50294376164674E-2</v>
      </c>
      <c r="E45" s="9">
        <v>2.6174784008362501E-2</v>
      </c>
      <c r="F45" s="9">
        <v>2.8242858991279766E-2</v>
      </c>
    </row>
    <row r="46" spans="1:6" x14ac:dyDescent="0.25">
      <c r="A46" s="1">
        <v>1999</v>
      </c>
      <c r="B46" s="1">
        <v>6</v>
      </c>
      <c r="C46" s="1" t="str">
        <f t="shared" si="0"/>
        <v>1999:06:01</v>
      </c>
      <c r="D46" s="9">
        <v>2.88895554840564E-2</v>
      </c>
      <c r="E46" s="9">
        <v>2.6061618689056099E-2</v>
      </c>
      <c r="F46" s="9">
        <v>2.8143353821666665E-2</v>
      </c>
    </row>
    <row r="47" spans="1:6" x14ac:dyDescent="0.25">
      <c r="A47" s="1">
        <v>1999</v>
      </c>
      <c r="B47" s="1">
        <v>7</v>
      </c>
      <c r="C47" s="1" t="str">
        <f t="shared" si="0"/>
        <v>1999:07:01</v>
      </c>
      <c r="D47" s="9">
        <v>3.1735781580209697E-2</v>
      </c>
      <c r="E47" s="9">
        <v>2.8117137165363099E-2</v>
      </c>
      <c r="F47" s="9">
        <v>2.6784513287593899E-2</v>
      </c>
    </row>
    <row r="48" spans="1:6" x14ac:dyDescent="0.25">
      <c r="A48" s="1">
        <v>1999</v>
      </c>
      <c r="B48" s="1">
        <v>8</v>
      </c>
      <c r="C48" s="1" t="str">
        <f t="shared" si="0"/>
        <v>1999:08:01</v>
      </c>
      <c r="D48" s="9">
        <v>2.8488958254456499E-2</v>
      </c>
      <c r="E48" s="9">
        <v>2.6299140985541199E-2</v>
      </c>
      <c r="F48" s="9">
        <v>2.6825965613320134E-2</v>
      </c>
    </row>
    <row r="49" spans="1:6" x14ac:dyDescent="0.25">
      <c r="A49" s="1">
        <v>1999</v>
      </c>
      <c r="B49" s="1">
        <v>9</v>
      </c>
      <c r="C49" s="1" t="str">
        <f t="shared" si="0"/>
        <v>1999:09:01</v>
      </c>
      <c r="D49" s="9">
        <v>3.6560233682394E-2</v>
      </c>
      <c r="E49" s="9">
        <v>3.1175063546381301E-2</v>
      </c>
      <c r="F49" s="9">
        <v>2.8530447232428535E-2</v>
      </c>
    </row>
    <row r="50" spans="1:6" x14ac:dyDescent="0.25">
      <c r="A50" s="1">
        <v>1999</v>
      </c>
      <c r="B50" s="1">
        <v>10</v>
      </c>
      <c r="C50" s="1" t="str">
        <f t="shared" si="0"/>
        <v>1999:10:01</v>
      </c>
      <c r="D50" s="9">
        <v>2.77533363550901E-2</v>
      </c>
      <c r="E50" s="9">
        <v>2.6558697447514001E-2</v>
      </c>
      <c r="F50" s="9">
        <v>2.8010967326478831E-2</v>
      </c>
    </row>
    <row r="51" spans="1:6" x14ac:dyDescent="0.25">
      <c r="A51" s="1">
        <v>1999</v>
      </c>
      <c r="B51" s="1">
        <v>11</v>
      </c>
      <c r="C51" s="1" t="str">
        <f t="shared" si="0"/>
        <v>1999:11:01</v>
      </c>
      <c r="D51" s="9">
        <v>2.62617953121662E-2</v>
      </c>
      <c r="E51" s="9">
        <v>2.7148541720365502E-2</v>
      </c>
      <c r="F51" s="9">
        <v>2.8294100904753604E-2</v>
      </c>
    </row>
    <row r="52" spans="1:6" x14ac:dyDescent="0.25">
      <c r="A52" s="1">
        <v>1999</v>
      </c>
      <c r="B52" s="1">
        <v>12</v>
      </c>
      <c r="C52" s="1" t="str">
        <f t="shared" si="0"/>
        <v>1999:12:01</v>
      </c>
      <c r="D52" s="9">
        <v>2.62282788753509E-2</v>
      </c>
      <c r="E52" s="9">
        <v>3.2684420121598397E-2</v>
      </c>
      <c r="F52" s="9">
        <v>2.8797219763159299E-2</v>
      </c>
    </row>
    <row r="53" spans="1:6" x14ac:dyDescent="0.25">
      <c r="A53" s="1">
        <v>2000</v>
      </c>
      <c r="B53" s="1">
        <v>1</v>
      </c>
      <c r="C53" s="1" t="str">
        <f t="shared" si="0"/>
        <v>2000:01:01</v>
      </c>
      <c r="D53" s="9">
        <v>2.7685754001140501E-2</v>
      </c>
      <c r="E53" s="9">
        <v>2.8398032295023499E-2</v>
      </c>
      <c r="F53" s="9">
        <v>2.9410331378995801E-2</v>
      </c>
    </row>
    <row r="54" spans="1:6" x14ac:dyDescent="0.25">
      <c r="A54" s="1">
        <v>2000</v>
      </c>
      <c r="B54" s="1">
        <v>2</v>
      </c>
      <c r="C54" s="1" t="str">
        <f t="shared" si="0"/>
        <v>2000:02:01</v>
      </c>
      <c r="D54" s="9">
        <v>2.6871202513575498E-2</v>
      </c>
      <c r="E54" s="9">
        <v>2.76490604281984E-2</v>
      </c>
      <c r="F54" s="9">
        <v>2.9577170948273432E-2</v>
      </c>
    </row>
    <row r="55" spans="1:6" x14ac:dyDescent="0.25">
      <c r="A55" s="1">
        <v>2000</v>
      </c>
      <c r="B55" s="1">
        <v>3</v>
      </c>
      <c r="C55" s="1" t="str">
        <f t="shared" si="0"/>
        <v>2000:03:01</v>
      </c>
      <c r="D55" s="9">
        <v>2.81949676573276E-2</v>
      </c>
      <c r="E55" s="9">
        <v>3.02198847282047E-2</v>
      </c>
      <c r="F55" s="9">
        <v>2.8755659150475534E-2</v>
      </c>
    </row>
    <row r="56" spans="1:6" x14ac:dyDescent="0.25">
      <c r="A56" s="1">
        <v>2000</v>
      </c>
      <c r="B56" s="1">
        <v>4</v>
      </c>
      <c r="C56" s="1" t="str">
        <f t="shared" si="0"/>
        <v>2000:04:01</v>
      </c>
      <c r="D56" s="9">
        <v>2.5026403367519299E-2</v>
      </c>
      <c r="E56" s="9">
        <v>2.9120864334500299E-2</v>
      </c>
      <c r="F56" s="9">
        <v>2.8996603163634466E-2</v>
      </c>
    </row>
    <row r="57" spans="1:6" x14ac:dyDescent="0.25">
      <c r="A57" s="1">
        <v>2000</v>
      </c>
      <c r="B57" s="1">
        <v>5</v>
      </c>
      <c r="C57" s="1" t="str">
        <f t="shared" si="0"/>
        <v>2000:05:01</v>
      </c>
      <c r="D57" s="9">
        <v>2.7975637465715401E-2</v>
      </c>
      <c r="E57" s="9">
        <v>2.95290306362006E-2</v>
      </c>
      <c r="F57" s="9">
        <v>2.9623259899635199E-2</v>
      </c>
    </row>
    <row r="58" spans="1:6" x14ac:dyDescent="0.25">
      <c r="A58" s="1">
        <v>2000</v>
      </c>
      <c r="B58" s="1">
        <v>6</v>
      </c>
      <c r="C58" s="1" t="str">
        <f t="shared" si="0"/>
        <v>2000:06:01</v>
      </c>
      <c r="D58" s="9">
        <v>3.3937267959117799E-2</v>
      </c>
      <c r="E58" s="9">
        <v>3.0345365758543501E-2</v>
      </c>
      <c r="F58" s="9">
        <v>2.9665086909748135E-2</v>
      </c>
    </row>
    <row r="59" spans="1:6" x14ac:dyDescent="0.25">
      <c r="A59" s="1">
        <v>2000</v>
      </c>
      <c r="B59" s="1">
        <v>7</v>
      </c>
      <c r="C59" s="1" t="str">
        <f t="shared" si="0"/>
        <v>2000:07:01</v>
      </c>
      <c r="D59" s="9">
        <v>3.0205350369215001E-2</v>
      </c>
      <c r="E59" s="9">
        <v>2.67853660424546E-2</v>
      </c>
      <c r="F59" s="9">
        <v>2.8886587479066233E-2</v>
      </c>
    </row>
    <row r="60" spans="1:6" x14ac:dyDescent="0.25">
      <c r="A60" s="1">
        <v>2000</v>
      </c>
      <c r="B60" s="1">
        <v>8</v>
      </c>
      <c r="C60" s="1" t="str">
        <f t="shared" si="0"/>
        <v>2000:08:01</v>
      </c>
      <c r="D60" s="9">
        <v>2.9017608612775799E-2</v>
      </c>
      <c r="E60" s="9">
        <v>2.6837938927532199E-2</v>
      </c>
      <c r="F60" s="9">
        <v>2.7989556909510101E-2</v>
      </c>
    </row>
    <row r="61" spans="1:6" x14ac:dyDescent="0.25">
      <c r="A61" s="1">
        <v>2000</v>
      </c>
      <c r="B61" s="1">
        <v>9</v>
      </c>
      <c r="C61" s="1" t="str">
        <f t="shared" si="0"/>
        <v>2000:09:01</v>
      </c>
      <c r="D61" s="9">
        <v>3.4973952919244697E-2</v>
      </c>
      <c r="E61" s="9">
        <v>2.97048929508936E-2</v>
      </c>
      <c r="F61" s="9">
        <v>2.7776065973626796E-2</v>
      </c>
    </row>
    <row r="62" spans="1:6" x14ac:dyDescent="0.25">
      <c r="A62" s="1">
        <v>2000</v>
      </c>
      <c r="B62" s="1">
        <v>10</v>
      </c>
      <c r="C62" s="1" t="str">
        <f t="shared" si="0"/>
        <v>2000:10:01</v>
      </c>
      <c r="D62" s="9">
        <v>2.8626957908272702E-2</v>
      </c>
      <c r="E62" s="9">
        <v>2.7583306342523602E-2</v>
      </c>
      <c r="F62" s="9">
        <v>2.8042046073649799E-2</v>
      </c>
    </row>
    <row r="63" spans="1:6" x14ac:dyDescent="0.25">
      <c r="A63" s="1">
        <v>2000</v>
      </c>
      <c r="B63" s="1">
        <v>11</v>
      </c>
      <c r="C63" s="1" t="str">
        <f t="shared" si="0"/>
        <v>2000:11:01</v>
      </c>
      <c r="D63" s="9">
        <v>2.7699695900082501E-2</v>
      </c>
      <c r="E63" s="9">
        <v>2.8672649815473201E-2</v>
      </c>
      <c r="F63" s="9">
        <v>2.8653616369630135E-2</v>
      </c>
    </row>
    <row r="64" spans="1:6" x14ac:dyDescent="0.25">
      <c r="A64" s="1">
        <v>2000</v>
      </c>
      <c r="B64" s="1">
        <v>12</v>
      </c>
      <c r="C64" s="1" t="str">
        <f t="shared" si="0"/>
        <v>2000:12:01</v>
      </c>
      <c r="D64" s="9">
        <v>2.0334919914603199E-2</v>
      </c>
      <c r="E64" s="9">
        <v>2.5530827460900699E-2</v>
      </c>
      <c r="F64" s="9">
        <v>2.7262261206299168E-2</v>
      </c>
    </row>
    <row r="65" spans="1:6" x14ac:dyDescent="0.25">
      <c r="A65" s="1">
        <v>2001</v>
      </c>
      <c r="B65" s="1">
        <v>1</v>
      </c>
      <c r="C65" s="1" t="str">
        <f t="shared" si="0"/>
        <v>2001:01:01</v>
      </c>
      <c r="D65" s="9">
        <v>2.7805689722299499E-2</v>
      </c>
      <c r="E65" s="9">
        <v>2.8350381532828602E-2</v>
      </c>
      <c r="F65" s="9">
        <v>2.751795293640083E-2</v>
      </c>
    </row>
    <row r="66" spans="1:6" x14ac:dyDescent="0.25">
      <c r="A66" s="1">
        <v>2001</v>
      </c>
      <c r="B66" s="1">
        <v>2</v>
      </c>
      <c r="C66" s="1" t="str">
        <f t="shared" si="0"/>
        <v>2001:02:01</v>
      </c>
      <c r="D66" s="9">
        <v>2.9341863468289299E-2</v>
      </c>
      <c r="E66" s="9">
        <v>3.0086111858856301E-2</v>
      </c>
      <c r="F66" s="9">
        <v>2.7989106950861865E-2</v>
      </c>
    </row>
    <row r="67" spans="1:6" x14ac:dyDescent="0.25">
      <c r="A67" s="1">
        <v>2001</v>
      </c>
      <c r="B67" s="1">
        <v>3</v>
      </c>
      <c r="C67" s="1" t="str">
        <f t="shared" ref="C67:C130" si="1">_xlfn.CONCAT(A67,":",TEXT(B67,"00"),":01")</f>
        <v>2001:03:01</v>
      </c>
      <c r="D67" s="9">
        <v>2.4668360128998701E-2</v>
      </c>
      <c r="E67" s="9">
        <v>2.6474013032749901E-2</v>
      </c>
      <c r="F67" s="9">
        <v>2.8303502141478268E-2</v>
      </c>
    </row>
    <row r="68" spans="1:6" x14ac:dyDescent="0.25">
      <c r="A68" s="1">
        <v>2001</v>
      </c>
      <c r="B68" s="1">
        <v>4</v>
      </c>
      <c r="C68" s="1" t="str">
        <f t="shared" si="1"/>
        <v>2001:04:01</v>
      </c>
      <c r="D68" s="9">
        <v>2.3140059784054701E-2</v>
      </c>
      <c r="E68" s="9">
        <v>2.6939886426601799E-2</v>
      </c>
      <c r="F68" s="9">
        <v>2.7833337106069334E-2</v>
      </c>
    </row>
    <row r="69" spans="1:6" x14ac:dyDescent="0.25">
      <c r="A69" s="1">
        <v>2001</v>
      </c>
      <c r="B69" s="1">
        <v>5</v>
      </c>
      <c r="C69" s="1" t="str">
        <f t="shared" si="1"/>
        <v>2001:05:01</v>
      </c>
      <c r="D69" s="9">
        <v>2.29628644883632E-2</v>
      </c>
      <c r="E69" s="9">
        <v>2.4151298462077801E-2</v>
      </c>
      <c r="F69" s="9">
        <v>2.5855065973809831E-2</v>
      </c>
    </row>
    <row r="70" spans="1:6" x14ac:dyDescent="0.25">
      <c r="A70" s="1">
        <v>2001</v>
      </c>
      <c r="B70" s="1">
        <v>6</v>
      </c>
      <c r="C70" s="1" t="str">
        <f t="shared" si="1"/>
        <v>2001:06:01</v>
      </c>
      <c r="D70" s="9">
        <v>3.0288195237517301E-2</v>
      </c>
      <c r="E70" s="9">
        <v>2.7013138904025E-2</v>
      </c>
      <c r="F70" s="9">
        <v>2.60347745975682E-2</v>
      </c>
    </row>
    <row r="71" spans="1:6" x14ac:dyDescent="0.25">
      <c r="A71" s="1">
        <v>2001</v>
      </c>
      <c r="B71" s="1">
        <v>7</v>
      </c>
      <c r="C71" s="1" t="str">
        <f t="shared" si="1"/>
        <v>2001:07:01</v>
      </c>
      <c r="D71" s="9">
        <v>2.94381584972143E-2</v>
      </c>
      <c r="E71" s="9">
        <v>2.6228962810441198E-2</v>
      </c>
      <c r="F71" s="9">
        <v>2.5797800058848002E-2</v>
      </c>
    </row>
    <row r="72" spans="1:6" x14ac:dyDescent="0.25">
      <c r="A72" s="1">
        <v>2001</v>
      </c>
      <c r="B72" s="1">
        <v>8</v>
      </c>
      <c r="C72" s="1" t="str">
        <f t="shared" si="1"/>
        <v>2001:08:01</v>
      </c>
      <c r="D72" s="9">
        <v>3.1759962439537E-2</v>
      </c>
      <c r="E72" s="9">
        <v>2.93221423939748E-2</v>
      </c>
      <c r="F72" s="9">
        <v>2.7521414702813662E-2</v>
      </c>
    </row>
    <row r="73" spans="1:6" x14ac:dyDescent="0.25">
      <c r="A73" s="1">
        <v>2001</v>
      </c>
      <c r="B73" s="1">
        <v>9</v>
      </c>
      <c r="C73" s="1" t="str">
        <f t="shared" si="1"/>
        <v>2001:09:01</v>
      </c>
      <c r="D73" s="9">
        <v>2.9328007251024201E-2</v>
      </c>
      <c r="E73" s="9">
        <v>2.4873897815474499E-2</v>
      </c>
      <c r="F73" s="9">
        <v>2.6808334339963501E-2</v>
      </c>
    </row>
    <row r="74" spans="1:6" x14ac:dyDescent="0.25">
      <c r="A74" s="1">
        <v>2001</v>
      </c>
      <c r="B74" s="1">
        <v>10</v>
      </c>
      <c r="C74" s="1" t="str">
        <f t="shared" si="1"/>
        <v>2001:10:01</v>
      </c>
      <c r="D74" s="9">
        <v>2.52401418983936E-2</v>
      </c>
      <c r="E74" s="9">
        <v>2.4429186251340301E-2</v>
      </c>
      <c r="F74" s="9">
        <v>2.6208408820263197E-2</v>
      </c>
    </row>
    <row r="75" spans="1:6" x14ac:dyDescent="0.25">
      <c r="A75" s="1">
        <v>2001</v>
      </c>
      <c r="B75" s="1">
        <v>11</v>
      </c>
      <c r="C75" s="1" t="str">
        <f t="shared" si="1"/>
        <v>2001:11:01</v>
      </c>
      <c r="D75" s="9">
        <v>2.52135526388883E-2</v>
      </c>
      <c r="E75" s="9">
        <v>2.6156396682328002E-2</v>
      </c>
      <c r="F75" s="9">
        <v>2.5153160249714267E-2</v>
      </c>
    </row>
    <row r="76" spans="1:6" x14ac:dyDescent="0.25">
      <c r="A76" s="1">
        <v>2001</v>
      </c>
      <c r="B76" s="1">
        <v>12</v>
      </c>
      <c r="C76" s="1" t="str">
        <f t="shared" si="1"/>
        <v>2001:12:01</v>
      </c>
      <c r="D76" s="9">
        <v>1.9374482333660101E-2</v>
      </c>
      <c r="E76" s="9">
        <v>2.4530148092950899E-2</v>
      </c>
      <c r="F76" s="9">
        <v>2.5038577008873065E-2</v>
      </c>
    </row>
    <row r="77" spans="1:6" x14ac:dyDescent="0.25">
      <c r="A77" s="1">
        <v>2002</v>
      </c>
      <c r="B77" s="1">
        <v>1</v>
      </c>
      <c r="C77" s="1" t="str">
        <f t="shared" si="1"/>
        <v>2002:01:01</v>
      </c>
      <c r="D77" s="9">
        <v>2.3349018767475999E-2</v>
      </c>
      <c r="E77" s="9">
        <v>2.35226472391897E-2</v>
      </c>
      <c r="F77" s="9">
        <v>2.4736397338156201E-2</v>
      </c>
    </row>
    <row r="78" spans="1:6" x14ac:dyDescent="0.25">
      <c r="A78" s="1">
        <v>2002</v>
      </c>
      <c r="B78" s="1">
        <v>2</v>
      </c>
      <c r="C78" s="1" t="str">
        <f t="shared" si="1"/>
        <v>2002:02:01</v>
      </c>
      <c r="D78" s="9">
        <v>2.5463882833719201E-2</v>
      </c>
      <c r="E78" s="9">
        <v>2.6081187896903502E-2</v>
      </c>
      <c r="F78" s="9">
        <v>2.47113277430147E-2</v>
      </c>
    </row>
    <row r="79" spans="1:6" x14ac:dyDescent="0.25">
      <c r="A79" s="1">
        <v>2002</v>
      </c>
      <c r="B79" s="1">
        <v>3</v>
      </c>
      <c r="C79" s="1" t="str">
        <f t="shared" si="1"/>
        <v>2002:03:01</v>
      </c>
      <c r="D79" s="9">
        <v>2.26089265197515E-2</v>
      </c>
      <c r="E79" s="9">
        <v>2.4328668310067799E-2</v>
      </c>
      <c r="F79" s="9">
        <v>2.4644167815387003E-2</v>
      </c>
    </row>
    <row r="80" spans="1:6" x14ac:dyDescent="0.25">
      <c r="A80" s="1">
        <v>2002</v>
      </c>
      <c r="B80" s="1">
        <v>4</v>
      </c>
      <c r="C80" s="1" t="str">
        <f t="shared" si="1"/>
        <v>2002:04:01</v>
      </c>
      <c r="D80" s="9">
        <v>2.0602522417902901E-2</v>
      </c>
      <c r="E80" s="9">
        <v>2.3916109991544799E-2</v>
      </c>
      <c r="F80" s="9">
        <v>2.4775322066172032E-2</v>
      </c>
    </row>
    <row r="81" spans="1:6" x14ac:dyDescent="0.25">
      <c r="A81" s="1">
        <v>2002</v>
      </c>
      <c r="B81" s="1">
        <v>5</v>
      </c>
      <c r="C81" s="1" t="str">
        <f t="shared" si="1"/>
        <v>2002:05:01</v>
      </c>
      <c r="D81" s="9">
        <v>2.5811580941080998E-2</v>
      </c>
      <c r="E81" s="9">
        <v>2.7156130435185701E-2</v>
      </c>
      <c r="F81" s="9">
        <v>2.5133636245599434E-2</v>
      </c>
    </row>
    <row r="82" spans="1:6" x14ac:dyDescent="0.25">
      <c r="A82" s="1">
        <v>2002</v>
      </c>
      <c r="B82" s="1">
        <v>6</v>
      </c>
      <c r="C82" s="1" t="str">
        <f t="shared" si="1"/>
        <v>2002:06:01</v>
      </c>
      <c r="D82" s="9">
        <v>2.7391411364078501E-2</v>
      </c>
      <c r="E82" s="9">
        <v>2.4543854395626799E-2</v>
      </c>
      <c r="F82" s="9">
        <v>2.5205364940785766E-2</v>
      </c>
    </row>
    <row r="83" spans="1:6" x14ac:dyDescent="0.25">
      <c r="A83" s="1">
        <v>2002</v>
      </c>
      <c r="B83" s="1">
        <v>7</v>
      </c>
      <c r="C83" s="1" t="str">
        <f t="shared" si="1"/>
        <v>2002:07:01</v>
      </c>
      <c r="D83" s="9">
        <v>2.7150413021445201E-2</v>
      </c>
      <c r="E83" s="9">
        <v>2.4274843000324599E-2</v>
      </c>
      <c r="F83" s="9">
        <v>2.5324942610379032E-2</v>
      </c>
    </row>
    <row r="84" spans="1:6" x14ac:dyDescent="0.25">
      <c r="A84" s="1">
        <v>2002</v>
      </c>
      <c r="B84" s="1">
        <v>8</v>
      </c>
      <c r="C84" s="1" t="str">
        <f t="shared" si="1"/>
        <v>2002:08:01</v>
      </c>
      <c r="D84" s="9">
        <v>2.72503476589918E-2</v>
      </c>
      <c r="E84" s="9">
        <v>2.50049047098263E-2</v>
      </c>
      <c r="F84" s="9">
        <v>2.4607867368592565E-2</v>
      </c>
    </row>
    <row r="85" spans="1:6" x14ac:dyDescent="0.25">
      <c r="A85" s="1">
        <v>2002</v>
      </c>
      <c r="B85" s="1">
        <v>9</v>
      </c>
      <c r="C85" s="1" t="str">
        <f t="shared" si="1"/>
        <v>2002:09:01</v>
      </c>
      <c r="D85" s="9">
        <v>2.74481810629367E-2</v>
      </c>
      <c r="E85" s="9">
        <v>2.3221390896452698E-2</v>
      </c>
      <c r="F85" s="9">
        <v>2.4167046202201198E-2</v>
      </c>
    </row>
    <row r="86" spans="1:6" x14ac:dyDescent="0.25">
      <c r="A86" s="1">
        <v>2002</v>
      </c>
      <c r="B86" s="1">
        <v>10</v>
      </c>
      <c r="C86" s="1" t="str">
        <f t="shared" si="1"/>
        <v>2002:10:01</v>
      </c>
      <c r="D86" s="9">
        <v>2.5152979418635299E-2</v>
      </c>
      <c r="E86" s="9">
        <v>2.4355545892009299E-2</v>
      </c>
      <c r="F86" s="9">
        <v>2.4193947166096103E-2</v>
      </c>
    </row>
    <row r="87" spans="1:6" x14ac:dyDescent="0.25">
      <c r="A87" s="1">
        <v>2002</v>
      </c>
      <c r="B87" s="1">
        <v>11</v>
      </c>
      <c r="C87" s="1" t="str">
        <f t="shared" si="1"/>
        <v>2002:11:01</v>
      </c>
      <c r="D87" s="9">
        <v>2.3791147395968399E-2</v>
      </c>
      <c r="E87" s="9">
        <v>2.4820156725762599E-2</v>
      </c>
      <c r="F87" s="9">
        <v>2.4132364504741533E-2</v>
      </c>
    </row>
    <row r="88" spans="1:6" x14ac:dyDescent="0.25">
      <c r="A88" s="1">
        <v>2002</v>
      </c>
      <c r="B88" s="1">
        <v>12</v>
      </c>
      <c r="C88" s="1" t="str">
        <f t="shared" si="1"/>
        <v>2002:12:01</v>
      </c>
      <c r="D88" s="9">
        <v>1.7249772325158098E-2</v>
      </c>
      <c r="E88" s="9">
        <v>2.1744163268370701E-2</v>
      </c>
      <c r="F88" s="9">
        <v>2.3639955295380866E-2</v>
      </c>
    </row>
    <row r="89" spans="1:6" x14ac:dyDescent="0.25">
      <c r="A89" s="1">
        <v>2003</v>
      </c>
      <c r="B89" s="1">
        <v>1</v>
      </c>
      <c r="C89" s="1" t="str">
        <f t="shared" si="1"/>
        <v>2003:01:01</v>
      </c>
      <c r="D89" s="9">
        <v>2.4347772821783999E-2</v>
      </c>
      <c r="E89" s="9">
        <v>2.4564213642305099E-2</v>
      </c>
      <c r="F89" s="9">
        <v>2.3709511212146133E-2</v>
      </c>
    </row>
    <row r="90" spans="1:6" x14ac:dyDescent="0.25">
      <c r="A90" s="1">
        <v>2003</v>
      </c>
      <c r="B90" s="1">
        <v>2</v>
      </c>
      <c r="C90" s="1" t="str">
        <f t="shared" si="1"/>
        <v>2003:02:01</v>
      </c>
      <c r="D90" s="9">
        <v>2.1387787535786601E-2</v>
      </c>
      <c r="E90" s="9">
        <v>2.1919560253982302E-2</v>
      </c>
      <c r="F90" s="9">
        <v>2.2742645721552698E-2</v>
      </c>
    </row>
    <row r="91" spans="1:6" x14ac:dyDescent="0.25">
      <c r="A91" s="1">
        <v>2003</v>
      </c>
      <c r="B91" s="1">
        <v>3</v>
      </c>
      <c r="C91" s="1" t="str">
        <f t="shared" si="1"/>
        <v>2003:03:01</v>
      </c>
      <c r="D91" s="9">
        <v>2.1236479282379098E-2</v>
      </c>
      <c r="E91" s="9">
        <v>2.2876490908618201E-2</v>
      </c>
      <c r="F91" s="9">
        <v>2.3120088268301864E-2</v>
      </c>
    </row>
    <row r="92" spans="1:6" x14ac:dyDescent="0.25">
      <c r="A92" s="1">
        <v>2003</v>
      </c>
      <c r="B92" s="1">
        <v>4</v>
      </c>
      <c r="C92" s="1" t="str">
        <f t="shared" si="1"/>
        <v>2003:04:01</v>
      </c>
      <c r="D92" s="9">
        <v>1.9086157903075201E-2</v>
      </c>
      <c r="E92" s="9">
        <v>2.2045659414264399E-2</v>
      </c>
      <c r="F92" s="9">
        <v>2.2280570192288299E-2</v>
      </c>
    </row>
    <row r="93" spans="1:6" x14ac:dyDescent="0.25">
      <c r="A93" s="1">
        <v>2003</v>
      </c>
      <c r="B93" s="1">
        <v>5</v>
      </c>
      <c r="C93" s="1" t="str">
        <f t="shared" si="1"/>
        <v>2003:05:01</v>
      </c>
      <c r="D93" s="9">
        <v>2.3418564349412901E-2</v>
      </c>
      <c r="E93" s="9">
        <v>2.46672991911869E-2</v>
      </c>
      <c r="F93" s="9">
        <v>2.3196483171356502E-2</v>
      </c>
    </row>
    <row r="94" spans="1:6" x14ac:dyDescent="0.25">
      <c r="A94" s="1">
        <v>2003</v>
      </c>
      <c r="B94" s="1">
        <v>6</v>
      </c>
      <c r="C94" s="1" t="str">
        <f t="shared" si="1"/>
        <v>2003:06:01</v>
      </c>
      <c r="D94" s="9">
        <v>2.42661833763122E-2</v>
      </c>
      <c r="E94" s="9">
        <v>2.1857088895793301E-2</v>
      </c>
      <c r="F94" s="9">
        <v>2.2856682500414865E-2</v>
      </c>
    </row>
    <row r="95" spans="1:6" x14ac:dyDescent="0.25">
      <c r="A95" s="1">
        <v>2003</v>
      </c>
      <c r="B95" s="1">
        <v>7</v>
      </c>
      <c r="C95" s="1" t="str">
        <f t="shared" si="1"/>
        <v>2003:07:01</v>
      </c>
      <c r="D95" s="9">
        <v>2.4518813937902399E-2</v>
      </c>
      <c r="E95" s="9">
        <v>2.18613621803854E-2</v>
      </c>
      <c r="F95" s="9">
        <v>2.2795250089121866E-2</v>
      </c>
    </row>
    <row r="96" spans="1:6" x14ac:dyDescent="0.25">
      <c r="A96" s="1">
        <v>2003</v>
      </c>
      <c r="B96" s="1">
        <v>8</v>
      </c>
      <c r="C96" s="1" t="str">
        <f t="shared" si="1"/>
        <v>2003:08:01</v>
      </c>
      <c r="D96" s="9">
        <v>2.5256626307964301E-2</v>
      </c>
      <c r="E96" s="9">
        <v>2.3112406312935201E-2</v>
      </c>
      <c r="F96" s="9">
        <v>2.2276952463037968E-2</v>
      </c>
    </row>
    <row r="97" spans="1:6" x14ac:dyDescent="0.25">
      <c r="A97" s="1">
        <v>2003</v>
      </c>
      <c r="B97" s="1">
        <v>9</v>
      </c>
      <c r="C97" s="1" t="str">
        <f t="shared" si="1"/>
        <v>2003:09:01</v>
      </c>
      <c r="D97" s="9">
        <v>2.67365667968988E-2</v>
      </c>
      <c r="E97" s="9">
        <v>2.2563793086584599E-2</v>
      </c>
      <c r="F97" s="9">
        <v>2.2512520526635067E-2</v>
      </c>
    </row>
    <row r="98" spans="1:6" x14ac:dyDescent="0.25">
      <c r="A98" s="1">
        <v>2003</v>
      </c>
      <c r="B98" s="1">
        <v>10</v>
      </c>
      <c r="C98" s="1" t="str">
        <f t="shared" si="1"/>
        <v>2003:10:01</v>
      </c>
      <c r="D98" s="9">
        <v>2.35033314675092E-2</v>
      </c>
      <c r="E98" s="9">
        <v>2.2756959608157601E-2</v>
      </c>
      <c r="F98" s="9">
        <v>2.2811053002559135E-2</v>
      </c>
    </row>
    <row r="99" spans="1:6" x14ac:dyDescent="0.25">
      <c r="A99" s="1">
        <v>2003</v>
      </c>
      <c r="B99" s="1">
        <v>11</v>
      </c>
      <c r="C99" s="1" t="str">
        <f t="shared" si="1"/>
        <v>2003:11:01</v>
      </c>
      <c r="D99" s="9">
        <v>1.97866689413785E-2</v>
      </c>
      <c r="E99" s="9">
        <v>2.0840240129042599E-2</v>
      </c>
      <c r="F99" s="9">
        <v>2.2053664274594931E-2</v>
      </c>
    </row>
    <row r="100" spans="1:6" x14ac:dyDescent="0.25">
      <c r="A100" s="1">
        <v>2003</v>
      </c>
      <c r="B100" s="1">
        <v>12</v>
      </c>
      <c r="C100" s="1" t="str">
        <f t="shared" si="1"/>
        <v>2003:12:01</v>
      </c>
      <c r="D100" s="9">
        <v>1.8754998221993401E-2</v>
      </c>
      <c r="E100" s="9">
        <v>2.3316329392083598E-2</v>
      </c>
      <c r="F100" s="9">
        <v>2.2304509709761267E-2</v>
      </c>
    </row>
    <row r="101" spans="1:6" x14ac:dyDescent="0.25">
      <c r="A101" s="1">
        <v>2004</v>
      </c>
      <c r="B101" s="1">
        <v>1</v>
      </c>
      <c r="C101" s="1" t="str">
        <f t="shared" si="1"/>
        <v>2004:01:01</v>
      </c>
      <c r="D101" s="9">
        <v>2.27706395089626E-2</v>
      </c>
      <c r="E101" s="9">
        <v>2.3149844580582401E-2</v>
      </c>
      <c r="F101" s="9">
        <v>2.2435471367236198E-2</v>
      </c>
    </row>
    <row r="102" spans="1:6" x14ac:dyDescent="0.25">
      <c r="A102" s="1">
        <v>2004</v>
      </c>
      <c r="B102" s="1">
        <v>2</v>
      </c>
      <c r="C102" s="1" t="str">
        <f t="shared" si="1"/>
        <v>2004:02:01</v>
      </c>
      <c r="D102" s="9">
        <v>2.1301342174410799E-2</v>
      </c>
      <c r="E102" s="9">
        <v>2.2011044875845098E-2</v>
      </c>
      <c r="F102" s="9">
        <v>2.2825739616170366E-2</v>
      </c>
    </row>
    <row r="103" spans="1:6" x14ac:dyDescent="0.25">
      <c r="A103" s="1">
        <v>2004</v>
      </c>
      <c r="B103" s="1">
        <v>3</v>
      </c>
      <c r="C103" s="1" t="str">
        <f t="shared" si="1"/>
        <v>2004:03:01</v>
      </c>
      <c r="D103" s="9">
        <v>2.1083751693367899E-2</v>
      </c>
      <c r="E103" s="9">
        <v>2.26239475432327E-2</v>
      </c>
      <c r="F103" s="9">
        <v>2.2594945666553401E-2</v>
      </c>
    </row>
    <row r="104" spans="1:6" x14ac:dyDescent="0.25">
      <c r="A104" s="1">
        <v>2004</v>
      </c>
      <c r="B104" s="1">
        <v>4</v>
      </c>
      <c r="C104" s="1" t="str">
        <f t="shared" si="1"/>
        <v>2004:04:01</v>
      </c>
      <c r="D104" s="9">
        <v>2.3367237299680699E-2</v>
      </c>
      <c r="E104" s="9">
        <v>2.6695674275193499E-2</v>
      </c>
      <c r="F104" s="9">
        <v>2.3776888898090431E-2</v>
      </c>
    </row>
    <row r="105" spans="1:6" x14ac:dyDescent="0.25">
      <c r="A105" s="1">
        <v>2004</v>
      </c>
      <c r="B105" s="1">
        <v>5</v>
      </c>
      <c r="C105" s="1" t="str">
        <f t="shared" si="1"/>
        <v>2004:05:01</v>
      </c>
      <c r="D105" s="9">
        <v>2.18456033617258E-2</v>
      </c>
      <c r="E105" s="9">
        <v>2.30353463516094E-2</v>
      </c>
      <c r="F105" s="9">
        <v>2.4118322723345197E-2</v>
      </c>
    </row>
    <row r="106" spans="1:6" x14ac:dyDescent="0.25">
      <c r="A106" s="1">
        <v>2004</v>
      </c>
      <c r="B106" s="1">
        <v>6</v>
      </c>
      <c r="C106" s="1" t="str">
        <f t="shared" si="1"/>
        <v>2004:06:01</v>
      </c>
      <c r="D106" s="9">
        <v>2.4359803646802899E-2</v>
      </c>
      <c r="E106" s="9">
        <v>2.20831875065059E-2</v>
      </c>
      <c r="F106" s="9">
        <v>2.39380693777696E-2</v>
      </c>
    </row>
    <row r="107" spans="1:6" x14ac:dyDescent="0.25">
      <c r="A107" s="1">
        <v>2004</v>
      </c>
      <c r="B107" s="1">
        <v>7</v>
      </c>
      <c r="C107" s="1" t="str">
        <f t="shared" si="1"/>
        <v>2004:07:01</v>
      </c>
      <c r="D107" s="9">
        <v>2.74043474346399E-2</v>
      </c>
      <c r="E107" s="9">
        <v>2.4265445952447201E-2</v>
      </c>
      <c r="F107" s="9">
        <v>2.31279932701875E-2</v>
      </c>
    </row>
    <row r="108" spans="1:6" x14ac:dyDescent="0.25">
      <c r="A108" s="1">
        <v>2004</v>
      </c>
      <c r="B108" s="1">
        <v>8</v>
      </c>
      <c r="C108" s="1" t="str">
        <f t="shared" si="1"/>
        <v>2004:08:01</v>
      </c>
      <c r="D108" s="9">
        <v>2.4976771324872901E-2</v>
      </c>
      <c r="E108" s="9">
        <v>2.2839881795434201E-2</v>
      </c>
      <c r="F108" s="9">
        <v>2.3062838418129099E-2</v>
      </c>
    </row>
    <row r="109" spans="1:6" x14ac:dyDescent="0.25">
      <c r="A109" s="1">
        <v>2004</v>
      </c>
      <c r="B109" s="1">
        <v>9</v>
      </c>
      <c r="C109" s="1" t="str">
        <f t="shared" si="1"/>
        <v>2004:09:01</v>
      </c>
      <c r="D109" s="9">
        <v>2.8196254745125701E-2</v>
      </c>
      <c r="E109" s="9">
        <v>2.36427881763661E-2</v>
      </c>
      <c r="F109" s="9">
        <v>2.3582705308082499E-2</v>
      </c>
    </row>
    <row r="110" spans="1:6" x14ac:dyDescent="0.25">
      <c r="A110" s="1">
        <v>2004</v>
      </c>
      <c r="B110" s="1">
        <v>10</v>
      </c>
      <c r="C110" s="1" t="str">
        <f t="shared" si="1"/>
        <v>2004:10:01</v>
      </c>
      <c r="D110" s="9">
        <v>2.56816986948251E-2</v>
      </c>
      <c r="E110" s="9">
        <v>2.50843460325577E-2</v>
      </c>
      <c r="F110" s="9">
        <v>2.3855672001452666E-2</v>
      </c>
    </row>
    <row r="111" spans="1:6" x14ac:dyDescent="0.25">
      <c r="A111" s="1">
        <v>2004</v>
      </c>
      <c r="B111" s="1">
        <v>11</v>
      </c>
      <c r="C111" s="1" t="str">
        <f t="shared" si="1"/>
        <v>2004:11:01</v>
      </c>
      <c r="D111" s="9">
        <v>2.1785769611596999E-2</v>
      </c>
      <c r="E111" s="9">
        <v>2.3157231106742698E-2</v>
      </c>
      <c r="F111" s="9">
        <v>2.3961455105222167E-2</v>
      </c>
    </row>
    <row r="112" spans="1:6" x14ac:dyDescent="0.25">
      <c r="A112" s="1">
        <v>2004</v>
      </c>
      <c r="B112" s="1">
        <v>12</v>
      </c>
      <c r="C112" s="1" t="str">
        <f t="shared" si="1"/>
        <v>2004:12:01</v>
      </c>
      <c r="D112" s="9">
        <v>2.05193795263767E-2</v>
      </c>
      <c r="E112" s="9">
        <v>2.51699282145584E-2</v>
      </c>
      <c r="F112" s="9">
        <v>2.4470501784619597E-2</v>
      </c>
    </row>
    <row r="113" spans="1:6" x14ac:dyDescent="0.25">
      <c r="A113" s="1">
        <v>2005</v>
      </c>
      <c r="B113" s="1">
        <v>1</v>
      </c>
      <c r="C113" s="1" t="str">
        <f t="shared" si="1"/>
        <v>2005:01:01</v>
      </c>
      <c r="D113" s="9">
        <v>2.3666681721806498E-2</v>
      </c>
      <c r="E113" s="9">
        <v>2.44168682442483E-2</v>
      </c>
      <c r="F113" s="9">
        <v>2.4248009188516467E-2</v>
      </c>
    </row>
    <row r="114" spans="1:6" x14ac:dyDescent="0.25">
      <c r="A114" s="1">
        <v>2005</v>
      </c>
      <c r="B114" s="1">
        <v>2</v>
      </c>
      <c r="C114" s="1" t="str">
        <f t="shared" si="1"/>
        <v>2005:02:01</v>
      </c>
      <c r="D114" s="9">
        <v>2.4090822786092699E-2</v>
      </c>
      <c r="E114" s="9">
        <v>2.5098399530667E-2</v>
      </c>
      <c r="F114" s="9">
        <v>2.4895065329824568E-2</v>
      </c>
    </row>
    <row r="115" spans="1:6" x14ac:dyDescent="0.25">
      <c r="A115" s="1">
        <v>2005</v>
      </c>
      <c r="B115" s="1">
        <v>3</v>
      </c>
      <c r="C115" s="1" t="str">
        <f t="shared" si="1"/>
        <v>2005:03:01</v>
      </c>
      <c r="D115" s="9">
        <v>2.2675404325127602E-2</v>
      </c>
      <c r="E115" s="9">
        <v>2.41077012587167E-2</v>
      </c>
      <c r="F115" s="9">
        <v>2.4540989677877333E-2</v>
      </c>
    </row>
    <row r="116" spans="1:6" x14ac:dyDescent="0.25">
      <c r="A116" s="1">
        <v>2005</v>
      </c>
      <c r="B116" s="1">
        <v>4</v>
      </c>
      <c r="C116" s="1" t="str">
        <f t="shared" si="1"/>
        <v>2005:04:01</v>
      </c>
      <c r="D116" s="9">
        <v>2.26545948535203E-2</v>
      </c>
      <c r="E116" s="9">
        <v>2.5574530866949701E-2</v>
      </c>
      <c r="F116" s="9">
        <v>2.4926877218777801E-2</v>
      </c>
    </row>
    <row r="117" spans="1:6" x14ac:dyDescent="0.25">
      <c r="A117" s="1">
        <v>2005</v>
      </c>
      <c r="B117" s="1">
        <v>5</v>
      </c>
      <c r="C117" s="1" t="str">
        <f t="shared" si="1"/>
        <v>2005:05:01</v>
      </c>
      <c r="D117" s="9">
        <v>2.1333809942006999E-2</v>
      </c>
      <c r="E117" s="9">
        <v>2.2311781054228302E-2</v>
      </c>
      <c r="F117" s="9">
        <v>2.3998004393298234E-2</v>
      </c>
    </row>
    <row r="118" spans="1:6" x14ac:dyDescent="0.25">
      <c r="A118" s="1">
        <v>2005</v>
      </c>
      <c r="B118" s="1">
        <v>6</v>
      </c>
      <c r="C118" s="1" t="str">
        <f t="shared" si="1"/>
        <v>2005:06:01</v>
      </c>
      <c r="D118" s="9">
        <v>2.7795473113655999E-2</v>
      </c>
      <c r="E118" s="9">
        <v>2.5331011041890401E-2</v>
      </c>
      <c r="F118" s="9">
        <v>2.44057743210228E-2</v>
      </c>
    </row>
    <row r="119" spans="1:6" x14ac:dyDescent="0.25">
      <c r="A119" s="1">
        <v>2005</v>
      </c>
      <c r="B119" s="1">
        <v>7</v>
      </c>
      <c r="C119" s="1" t="str">
        <f t="shared" si="1"/>
        <v>2005:07:01</v>
      </c>
      <c r="D119" s="9">
        <v>2.4193922057747799E-2</v>
      </c>
      <c r="E119" s="9">
        <v>2.13172840008569E-2</v>
      </c>
      <c r="F119" s="9">
        <v>2.2986692032325201E-2</v>
      </c>
    </row>
    <row r="120" spans="1:6" x14ac:dyDescent="0.25">
      <c r="A120" s="1">
        <v>2005</v>
      </c>
      <c r="B120" s="1">
        <v>8</v>
      </c>
      <c r="C120" s="1" t="str">
        <f t="shared" si="1"/>
        <v>2005:08:01</v>
      </c>
      <c r="D120" s="9">
        <v>2.60393619537353E-2</v>
      </c>
      <c r="E120" s="9">
        <v>2.38992337416171E-2</v>
      </c>
      <c r="F120" s="9">
        <v>2.3515842928121467E-2</v>
      </c>
    </row>
    <row r="121" spans="1:6" x14ac:dyDescent="0.25">
      <c r="A121" s="1">
        <v>2005</v>
      </c>
      <c r="B121" s="1">
        <v>9</v>
      </c>
      <c r="C121" s="1" t="str">
        <f t="shared" si="1"/>
        <v>2005:09:01</v>
      </c>
      <c r="D121" s="9">
        <v>2.9896147549152301E-2</v>
      </c>
      <c r="E121" s="9">
        <v>2.4961468225015802E-2</v>
      </c>
      <c r="F121" s="9">
        <v>2.3392661989163264E-2</v>
      </c>
    </row>
    <row r="122" spans="1:6" x14ac:dyDescent="0.25">
      <c r="A122" s="1">
        <v>2005</v>
      </c>
      <c r="B122" s="1">
        <v>10</v>
      </c>
      <c r="C122" s="1" t="str">
        <f t="shared" si="1"/>
        <v>2005:10:01</v>
      </c>
      <c r="D122" s="9">
        <v>2.4494610726833298E-2</v>
      </c>
      <c r="E122" s="9">
        <v>2.4102297070998799E-2</v>
      </c>
      <c r="F122" s="9">
        <v>2.4320999679210569E-2</v>
      </c>
    </row>
    <row r="123" spans="1:6" x14ac:dyDescent="0.25">
      <c r="A123" s="1">
        <v>2005</v>
      </c>
      <c r="B123" s="1">
        <v>11</v>
      </c>
      <c r="C123" s="1" t="str">
        <f t="shared" si="1"/>
        <v>2005:11:01</v>
      </c>
      <c r="D123" s="9">
        <v>2.3744346573948801E-2</v>
      </c>
      <c r="E123" s="9">
        <v>2.54622675959498E-2</v>
      </c>
      <c r="F123" s="9">
        <v>2.4842010963988134E-2</v>
      </c>
    </row>
    <row r="124" spans="1:6" x14ac:dyDescent="0.25">
      <c r="A124" s="1">
        <v>2005</v>
      </c>
      <c r="B124" s="1">
        <v>12</v>
      </c>
      <c r="C124" s="1" t="str">
        <f t="shared" si="1"/>
        <v>2005:12:01</v>
      </c>
      <c r="D124" s="9">
        <v>1.9596843048930099E-2</v>
      </c>
      <c r="E124" s="9">
        <v>2.3851737283803701E-2</v>
      </c>
      <c r="F124" s="9">
        <v>2.4472100650250767E-2</v>
      </c>
    </row>
    <row r="125" spans="1:6" x14ac:dyDescent="0.25">
      <c r="A125" s="1">
        <v>2006</v>
      </c>
      <c r="B125" s="1">
        <v>1</v>
      </c>
      <c r="C125" s="1" t="str">
        <f t="shared" si="1"/>
        <v>2006:01:01</v>
      </c>
      <c r="D125" s="9">
        <v>2.2586893290281299E-2</v>
      </c>
      <c r="E125" s="9">
        <v>2.3675238824694099E-2</v>
      </c>
      <c r="F125" s="9">
        <v>2.432974790148253E-2</v>
      </c>
    </row>
    <row r="126" spans="1:6" x14ac:dyDescent="0.25">
      <c r="A126" s="1">
        <v>2006</v>
      </c>
      <c r="B126" s="1">
        <v>2</v>
      </c>
      <c r="C126" s="1" t="str">
        <f t="shared" si="1"/>
        <v>2006:02:01</v>
      </c>
      <c r="D126" s="9">
        <v>2.37522050738334E-2</v>
      </c>
      <c r="E126" s="9">
        <v>2.4822854260119102E-2</v>
      </c>
      <c r="F126" s="9">
        <v>2.4116610122872303E-2</v>
      </c>
    </row>
    <row r="127" spans="1:6" x14ac:dyDescent="0.25">
      <c r="A127" s="1">
        <v>2006</v>
      </c>
      <c r="B127" s="1">
        <v>3</v>
      </c>
      <c r="C127" s="1" t="str">
        <f t="shared" si="1"/>
        <v>2006:03:01</v>
      </c>
      <c r="D127" s="9">
        <v>2.2787710651755302E-2</v>
      </c>
      <c r="E127" s="9">
        <v>2.412397655588E-2</v>
      </c>
      <c r="F127" s="9">
        <v>2.4207356546897735E-2</v>
      </c>
    </row>
    <row r="128" spans="1:6" x14ac:dyDescent="0.25">
      <c r="A128" s="1">
        <v>2006</v>
      </c>
      <c r="B128" s="1">
        <v>4</v>
      </c>
      <c r="C128" s="1" t="str">
        <f t="shared" si="1"/>
        <v>2006:04:01</v>
      </c>
      <c r="D128" s="9">
        <v>2.0607721060514402E-2</v>
      </c>
      <c r="E128" s="9">
        <v>2.2883542779022398E-2</v>
      </c>
      <c r="F128" s="9">
        <v>2.3943457865007164E-2</v>
      </c>
    </row>
    <row r="129" spans="1:6" x14ac:dyDescent="0.25">
      <c r="A129" s="1">
        <v>2006</v>
      </c>
      <c r="B129" s="1">
        <v>5</v>
      </c>
      <c r="C129" s="1" t="str">
        <f t="shared" si="1"/>
        <v>2006:05:01</v>
      </c>
      <c r="D129" s="9">
        <v>2.2066604346036901E-2</v>
      </c>
      <c r="E129" s="9">
        <v>2.2824479934043899E-2</v>
      </c>
      <c r="F129" s="9">
        <v>2.3277333089648761E-2</v>
      </c>
    </row>
    <row r="130" spans="1:6" x14ac:dyDescent="0.25">
      <c r="A130" s="1">
        <v>2006</v>
      </c>
      <c r="B130" s="1">
        <v>6</v>
      </c>
      <c r="C130" s="1" t="str">
        <f t="shared" si="1"/>
        <v>2006:06:01</v>
      </c>
      <c r="D130" s="9">
        <v>2.8018670156598001E-2</v>
      </c>
      <c r="E130" s="9">
        <v>2.5584927323000401E-2</v>
      </c>
      <c r="F130" s="9">
        <v>2.3764316678688901E-2</v>
      </c>
    </row>
    <row r="131" spans="1:6" x14ac:dyDescent="0.25">
      <c r="A131" s="1">
        <v>2006</v>
      </c>
      <c r="B131" s="1">
        <v>7</v>
      </c>
      <c r="C131" s="1" t="str">
        <f t="shared" ref="C131:C194" si="2">_xlfn.CONCAT(A131,":",TEXT(B131,"00"),":01")</f>
        <v>2006:07:01</v>
      </c>
      <c r="D131" s="9">
        <v>2.6759985834360098E-2</v>
      </c>
      <c r="E131" s="9">
        <v>2.3561030635502599E-2</v>
      </c>
      <c r="F131" s="9">
        <v>2.3990145964182297E-2</v>
      </c>
    </row>
    <row r="132" spans="1:6" x14ac:dyDescent="0.25">
      <c r="A132" s="1">
        <v>2006</v>
      </c>
      <c r="B132" s="1">
        <v>8</v>
      </c>
      <c r="C132" s="1" t="str">
        <f t="shared" si="2"/>
        <v>2006:08:01</v>
      </c>
      <c r="D132" s="9">
        <v>2.5785356760025E-2</v>
      </c>
      <c r="E132" s="9">
        <v>2.3720603399842902E-2</v>
      </c>
      <c r="F132" s="9">
        <v>2.42888537861153E-2</v>
      </c>
    </row>
    <row r="133" spans="1:6" x14ac:dyDescent="0.25">
      <c r="A133" s="1">
        <v>2006</v>
      </c>
      <c r="B133" s="1">
        <v>9</v>
      </c>
      <c r="C133" s="1" t="str">
        <f t="shared" si="2"/>
        <v>2006:09:01</v>
      </c>
      <c r="D133" s="9">
        <v>2.87939552217721E-2</v>
      </c>
      <c r="E133" s="9">
        <v>2.40328952543944E-2</v>
      </c>
      <c r="F133" s="9">
        <v>2.3771509763246632E-2</v>
      </c>
    </row>
    <row r="134" spans="1:6" x14ac:dyDescent="0.25">
      <c r="A134" s="1">
        <v>2006</v>
      </c>
      <c r="B134" s="1">
        <v>10</v>
      </c>
      <c r="C134" s="1" t="str">
        <f t="shared" si="2"/>
        <v>2006:10:01</v>
      </c>
      <c r="D134" s="9">
        <v>2.2448165342211699E-2</v>
      </c>
      <c r="E134" s="9">
        <v>2.2216763040990999E-2</v>
      </c>
      <c r="F134" s="9">
        <v>2.3323420565076098E-2</v>
      </c>
    </row>
    <row r="135" spans="1:6" x14ac:dyDescent="0.25">
      <c r="A135" s="1">
        <v>2006</v>
      </c>
      <c r="B135" s="1">
        <v>11</v>
      </c>
      <c r="C135" s="1" t="str">
        <f t="shared" si="2"/>
        <v>2006:11:01</v>
      </c>
      <c r="D135" s="9">
        <v>2.20224689692258E-2</v>
      </c>
      <c r="E135" s="9">
        <v>2.3713090116965301E-2</v>
      </c>
      <c r="F135" s="9">
        <v>2.3320916137450232E-2</v>
      </c>
    </row>
    <row r="136" spans="1:6" x14ac:dyDescent="0.25">
      <c r="A136" s="1">
        <v>2006</v>
      </c>
      <c r="B136" s="1">
        <v>12</v>
      </c>
      <c r="C136" s="1" t="str">
        <f t="shared" si="2"/>
        <v>2006:12:01</v>
      </c>
      <c r="D136" s="9">
        <v>2.07239240407943E-2</v>
      </c>
      <c r="E136" s="9">
        <v>2.5256859619927199E-2</v>
      </c>
      <c r="F136" s="9">
        <v>2.3728904259294498E-2</v>
      </c>
    </row>
    <row r="137" spans="1:6" x14ac:dyDescent="0.25">
      <c r="A137" s="1">
        <v>2007</v>
      </c>
      <c r="B137" s="1">
        <v>1</v>
      </c>
      <c r="C137" s="1" t="str">
        <f t="shared" si="2"/>
        <v>2007:01:01</v>
      </c>
      <c r="D137" s="9">
        <v>2.18230281025171E-2</v>
      </c>
      <c r="E137" s="9">
        <v>2.3230315177694302E-2</v>
      </c>
      <c r="F137" s="9">
        <v>2.4066754971528936E-2</v>
      </c>
    </row>
    <row r="138" spans="1:6" x14ac:dyDescent="0.25">
      <c r="A138" s="1">
        <v>2007</v>
      </c>
      <c r="B138" s="1">
        <v>2</v>
      </c>
      <c r="C138" s="1" t="str">
        <f t="shared" si="2"/>
        <v>2007:02:01</v>
      </c>
      <c r="D138" s="9">
        <v>2.1580578759312598E-2</v>
      </c>
      <c r="E138" s="9">
        <v>2.2521853574639102E-2</v>
      </c>
      <c r="F138" s="9">
        <v>2.366967612408687E-2</v>
      </c>
    </row>
    <row r="139" spans="1:6" x14ac:dyDescent="0.25">
      <c r="A139" s="1">
        <v>2007</v>
      </c>
      <c r="B139" s="1">
        <v>3</v>
      </c>
      <c r="C139" s="1" t="str">
        <f t="shared" si="2"/>
        <v>2007:03:01</v>
      </c>
      <c r="D139" s="9">
        <v>2.4670930579304601E-2</v>
      </c>
      <c r="E139" s="9">
        <v>2.61177588168881E-2</v>
      </c>
      <c r="F139" s="9">
        <v>2.3956642523073834E-2</v>
      </c>
    </row>
    <row r="140" spans="1:6" x14ac:dyDescent="0.25">
      <c r="A140" s="1">
        <v>2007</v>
      </c>
      <c r="B140" s="1">
        <v>4</v>
      </c>
      <c r="C140" s="1" t="str">
        <f t="shared" si="2"/>
        <v>2007:04:01</v>
      </c>
      <c r="D140" s="9">
        <v>2.2461337968707001E-2</v>
      </c>
      <c r="E140" s="9">
        <v>2.4593324442376899E-2</v>
      </c>
      <c r="F140" s="9">
        <v>2.44109789446347E-2</v>
      </c>
    </row>
    <row r="141" spans="1:6" x14ac:dyDescent="0.25">
      <c r="A141" s="1">
        <v>2007</v>
      </c>
      <c r="B141" s="1">
        <v>5</v>
      </c>
      <c r="C141" s="1" t="str">
        <f t="shared" si="2"/>
        <v>2007:05:01</v>
      </c>
      <c r="D141" s="9">
        <v>2.4128461256623199E-2</v>
      </c>
      <c r="E141" s="9">
        <v>2.45686089559474E-2</v>
      </c>
      <c r="F141" s="9">
        <v>2.5093230738404134E-2</v>
      </c>
    </row>
    <row r="142" spans="1:6" x14ac:dyDescent="0.25">
      <c r="A142" s="1">
        <v>2007</v>
      </c>
      <c r="B142" s="1">
        <v>6</v>
      </c>
      <c r="C142" s="1" t="str">
        <f t="shared" si="2"/>
        <v>2007:06:01</v>
      </c>
      <c r="D142" s="9">
        <v>2.5804715231060898E-2</v>
      </c>
      <c r="E142" s="9">
        <v>2.3665877227399001E-2</v>
      </c>
      <c r="F142" s="9">
        <v>2.42759368752411E-2</v>
      </c>
    </row>
    <row r="143" spans="1:6" x14ac:dyDescent="0.25">
      <c r="A143" s="1">
        <v>2007</v>
      </c>
      <c r="B143" s="1">
        <v>7</v>
      </c>
      <c r="C143" s="1" t="str">
        <f t="shared" si="2"/>
        <v>2007:07:01</v>
      </c>
      <c r="D143" s="9">
        <v>2.8219748288393E-2</v>
      </c>
      <c r="E143" s="9">
        <v>2.4831876924542799E-2</v>
      </c>
      <c r="F143" s="9">
        <v>2.4355454369296398E-2</v>
      </c>
    </row>
    <row r="144" spans="1:6" x14ac:dyDescent="0.25">
      <c r="A144" s="1">
        <v>2007</v>
      </c>
      <c r="B144" s="1">
        <v>8</v>
      </c>
      <c r="C144" s="1" t="str">
        <f t="shared" si="2"/>
        <v>2007:08:01</v>
      </c>
      <c r="D144" s="9">
        <v>2.6409341022372201E-2</v>
      </c>
      <c r="E144" s="9">
        <v>2.4233927128140601E-2</v>
      </c>
      <c r="F144" s="9">
        <v>2.4243893760027464E-2</v>
      </c>
    </row>
    <row r="145" spans="1:6" x14ac:dyDescent="0.25">
      <c r="A145" s="1">
        <v>2007</v>
      </c>
      <c r="B145" s="1">
        <v>9</v>
      </c>
      <c r="C145" s="1" t="str">
        <f t="shared" si="2"/>
        <v>2007:09:01</v>
      </c>
      <c r="D145" s="9">
        <v>2.8747946023940998E-2</v>
      </c>
      <c r="E145" s="9">
        <v>2.4023578843516798E-2</v>
      </c>
      <c r="F145" s="9">
        <v>2.4363127632066734E-2</v>
      </c>
    </row>
    <row r="146" spans="1:6" x14ac:dyDescent="0.25">
      <c r="A146" s="1">
        <v>2007</v>
      </c>
      <c r="B146" s="1">
        <v>10</v>
      </c>
      <c r="C146" s="1" t="str">
        <f t="shared" si="2"/>
        <v>2007:10:01</v>
      </c>
      <c r="D146" s="9">
        <v>2.3603627458214701E-2</v>
      </c>
      <c r="E146" s="9">
        <v>2.3464510362241401E-2</v>
      </c>
      <c r="F146" s="9">
        <v>2.3907338777966265E-2</v>
      </c>
    </row>
    <row r="147" spans="1:6" x14ac:dyDescent="0.25">
      <c r="A147" s="1">
        <v>2007</v>
      </c>
      <c r="B147" s="1">
        <v>11</v>
      </c>
      <c r="C147" s="1" t="str">
        <f t="shared" si="2"/>
        <v>2007:11:01</v>
      </c>
      <c r="D147" s="9">
        <v>2.3398257791995999E-2</v>
      </c>
      <c r="E147" s="9">
        <v>2.5361095527060399E-2</v>
      </c>
      <c r="F147" s="9">
        <v>2.4283061577606197E-2</v>
      </c>
    </row>
    <row r="148" spans="1:6" x14ac:dyDescent="0.25">
      <c r="A148" s="1">
        <v>2007</v>
      </c>
      <c r="B148" s="1">
        <v>12</v>
      </c>
      <c r="C148" s="1" t="str">
        <f t="shared" si="2"/>
        <v>2007:12:01</v>
      </c>
      <c r="D148" s="9">
        <v>1.85302626341581E-2</v>
      </c>
      <c r="E148" s="9">
        <v>2.25816717687791E-2</v>
      </c>
      <c r="F148" s="9">
        <v>2.3802425886026966E-2</v>
      </c>
    </row>
    <row r="149" spans="1:6" x14ac:dyDescent="0.25">
      <c r="A149" s="1">
        <v>2008</v>
      </c>
      <c r="B149" s="1">
        <v>1</v>
      </c>
      <c r="C149" s="1" t="str">
        <f t="shared" si="2"/>
        <v>2008:01:01</v>
      </c>
      <c r="D149" s="9">
        <v>2.2799376398324901E-2</v>
      </c>
      <c r="E149" s="9">
        <v>2.45267051039725E-2</v>
      </c>
      <c r="F149" s="9">
        <v>2.4156490799937331E-2</v>
      </c>
    </row>
    <row r="150" spans="1:6" x14ac:dyDescent="0.25">
      <c r="A150" s="1">
        <v>2008</v>
      </c>
      <c r="B150" s="1">
        <v>2</v>
      </c>
      <c r="C150" s="1" t="str">
        <f t="shared" si="2"/>
        <v>2008:02:01</v>
      </c>
      <c r="D150" s="9">
        <v>2.3501936346292499E-2</v>
      </c>
      <c r="E150" s="9">
        <v>2.4704780208169401E-2</v>
      </c>
      <c r="F150" s="9">
        <v>2.3937719026973669E-2</v>
      </c>
    </row>
    <row r="151" spans="1:6" x14ac:dyDescent="0.25">
      <c r="A151" s="1">
        <v>2008</v>
      </c>
      <c r="B151" s="1">
        <v>3</v>
      </c>
      <c r="C151" s="1" t="str">
        <f t="shared" si="2"/>
        <v>2008:03:01</v>
      </c>
      <c r="D151" s="9">
        <v>2.2776957601308798E-2</v>
      </c>
      <c r="E151" s="9">
        <v>2.41326996923295E-2</v>
      </c>
      <c r="F151" s="9">
        <v>2.4454728334823799E-2</v>
      </c>
    </row>
    <row r="152" spans="1:6" x14ac:dyDescent="0.25">
      <c r="A152" s="1">
        <v>2008</v>
      </c>
      <c r="B152" s="1">
        <v>4</v>
      </c>
      <c r="C152" s="1" t="str">
        <f t="shared" si="2"/>
        <v>2008:04:01</v>
      </c>
      <c r="D152" s="9">
        <v>2.18734852969646E-2</v>
      </c>
      <c r="E152" s="9">
        <v>2.35184371969713E-2</v>
      </c>
      <c r="F152" s="9">
        <v>2.4118639032490067E-2</v>
      </c>
    </row>
    <row r="153" spans="1:6" x14ac:dyDescent="0.25">
      <c r="A153" s="1">
        <v>2008</v>
      </c>
      <c r="B153" s="1">
        <v>5</v>
      </c>
      <c r="C153" s="1" t="str">
        <f t="shared" si="2"/>
        <v>2008:05:01</v>
      </c>
      <c r="D153" s="9">
        <v>2.5354534387588501E-2</v>
      </c>
      <c r="E153" s="9">
        <v>2.5505941174912498E-2</v>
      </c>
      <c r="F153" s="9">
        <v>2.4385692688071097E-2</v>
      </c>
    </row>
    <row r="154" spans="1:6" x14ac:dyDescent="0.25">
      <c r="A154" s="1">
        <v>2008</v>
      </c>
      <c r="B154" s="1">
        <v>6</v>
      </c>
      <c r="C154" s="1" t="str">
        <f t="shared" si="2"/>
        <v>2008:06:01</v>
      </c>
      <c r="D154" s="9">
        <v>2.5317473337054201E-2</v>
      </c>
      <c r="E154" s="9">
        <v>2.3259616610472399E-2</v>
      </c>
      <c r="F154" s="9">
        <v>2.409466499411873E-2</v>
      </c>
    </row>
    <row r="155" spans="1:6" x14ac:dyDescent="0.25">
      <c r="A155" s="1">
        <v>2008</v>
      </c>
      <c r="B155" s="1">
        <v>7</v>
      </c>
      <c r="C155" s="1" t="str">
        <f t="shared" si="2"/>
        <v>2008:07:01</v>
      </c>
      <c r="D155" s="9">
        <v>2.68563088029623E-2</v>
      </c>
      <c r="E155" s="9">
        <v>2.3725749692664298E-2</v>
      </c>
      <c r="F155" s="9">
        <v>2.4163769159349729E-2</v>
      </c>
    </row>
    <row r="156" spans="1:6" x14ac:dyDescent="0.25">
      <c r="A156" s="1">
        <v>2008</v>
      </c>
      <c r="B156" s="1">
        <v>8</v>
      </c>
      <c r="C156" s="1" t="str">
        <f t="shared" si="2"/>
        <v>2008:08:01</v>
      </c>
      <c r="D156" s="9">
        <v>2.9061883687973002E-2</v>
      </c>
      <c r="E156" s="9">
        <v>2.6622630116069301E-2</v>
      </c>
      <c r="F156" s="9">
        <v>2.4535998806402001E-2</v>
      </c>
    </row>
    <row r="157" spans="1:6" x14ac:dyDescent="0.25">
      <c r="A157" s="1">
        <v>2008</v>
      </c>
      <c r="B157" s="1">
        <v>9</v>
      </c>
      <c r="C157" s="1" t="str">
        <f t="shared" si="2"/>
        <v>2008:09:01</v>
      </c>
      <c r="D157" s="9">
        <v>2.7252972126007E-2</v>
      </c>
      <c r="E157" s="9">
        <v>2.27394788063436E-2</v>
      </c>
      <c r="F157" s="9">
        <v>2.4362619538359068E-2</v>
      </c>
    </row>
    <row r="158" spans="1:6" x14ac:dyDescent="0.25">
      <c r="A158" s="1">
        <v>2008</v>
      </c>
      <c r="B158" s="1">
        <v>10</v>
      </c>
      <c r="C158" s="1" t="str">
        <f t="shared" si="2"/>
        <v>2008:10:01</v>
      </c>
      <c r="D158" s="9">
        <v>2.5547109544277101E-2</v>
      </c>
      <c r="E158" s="9">
        <v>2.54896956545182E-2</v>
      </c>
      <c r="F158" s="9">
        <v>2.4950601525643698E-2</v>
      </c>
    </row>
    <row r="159" spans="1:6" x14ac:dyDescent="0.25">
      <c r="A159" s="1">
        <v>2008</v>
      </c>
      <c r="B159" s="1">
        <v>11</v>
      </c>
      <c r="C159" s="1" t="str">
        <f t="shared" si="2"/>
        <v>2008:11:01</v>
      </c>
      <c r="D159" s="9">
        <v>2.0179890096187501E-2</v>
      </c>
      <c r="E159" s="9">
        <v>2.1945881465085099E-2</v>
      </c>
      <c r="F159" s="9">
        <v>2.3391685308648966E-2</v>
      </c>
    </row>
    <row r="160" spans="1:6" x14ac:dyDescent="0.25">
      <c r="A160" s="1">
        <v>2008</v>
      </c>
      <c r="B160" s="1">
        <v>12</v>
      </c>
      <c r="C160" s="1" t="str">
        <f t="shared" si="2"/>
        <v>2008:12:01</v>
      </c>
      <c r="D160" s="9">
        <v>1.8996199592947901E-2</v>
      </c>
      <c r="E160" s="9">
        <v>2.3299378055690802E-2</v>
      </c>
      <c r="F160" s="9">
        <v>2.3578318391764701E-2</v>
      </c>
    </row>
    <row r="161" spans="1:6" x14ac:dyDescent="0.25">
      <c r="A161" s="1">
        <v>2009</v>
      </c>
      <c r="B161" s="1">
        <v>1</v>
      </c>
      <c r="C161" s="1" t="str">
        <f t="shared" si="2"/>
        <v>2009:01:01</v>
      </c>
      <c r="D161" s="9">
        <v>2.1076047793030701E-2</v>
      </c>
      <c r="E161" s="9">
        <v>2.2642158950731E-2</v>
      </c>
      <c r="F161" s="9">
        <v>2.2629139490502301E-2</v>
      </c>
    </row>
    <row r="162" spans="1:6" x14ac:dyDescent="0.25">
      <c r="A162" s="1">
        <v>2009</v>
      </c>
      <c r="B162" s="1">
        <v>2</v>
      </c>
      <c r="C162" s="1" t="str">
        <f t="shared" si="2"/>
        <v>2009:02:01</v>
      </c>
      <c r="D162" s="9">
        <v>2.2295970469713201E-2</v>
      </c>
      <c r="E162" s="9">
        <v>2.3574615136532001E-2</v>
      </c>
      <c r="F162" s="9">
        <v>2.3172050714317934E-2</v>
      </c>
    </row>
    <row r="163" spans="1:6" x14ac:dyDescent="0.25">
      <c r="A163" s="1">
        <v>2009</v>
      </c>
      <c r="B163" s="1">
        <v>3</v>
      </c>
      <c r="C163" s="1" t="str">
        <f t="shared" si="2"/>
        <v>2009:03:01</v>
      </c>
      <c r="D163" s="9">
        <v>2.0255772396922101E-2</v>
      </c>
      <c r="E163" s="9">
        <v>2.1511123321456299E-2</v>
      </c>
      <c r="F163" s="9">
        <v>2.2575965802906436E-2</v>
      </c>
    </row>
    <row r="164" spans="1:6" x14ac:dyDescent="0.25">
      <c r="A164" s="1">
        <v>2009</v>
      </c>
      <c r="B164" s="1">
        <v>4</v>
      </c>
      <c r="C164" s="1" t="str">
        <f t="shared" si="2"/>
        <v>2009:04:01</v>
      </c>
      <c r="D164" s="9">
        <v>2.1120507270097701E-2</v>
      </c>
      <c r="E164" s="9">
        <v>2.2486148174265599E-2</v>
      </c>
      <c r="F164" s="9">
        <v>2.25239622107513E-2</v>
      </c>
    </row>
    <row r="165" spans="1:6" x14ac:dyDescent="0.25">
      <c r="A165" s="1">
        <v>2009</v>
      </c>
      <c r="B165" s="1">
        <v>5</v>
      </c>
      <c r="C165" s="1" t="str">
        <f t="shared" si="2"/>
        <v>2009:05:01</v>
      </c>
      <c r="D165" s="9">
        <v>2.3766377940773901E-2</v>
      </c>
      <c r="E165" s="9">
        <v>2.3900508552785499E-2</v>
      </c>
      <c r="F165" s="9">
        <v>2.2632593349502465E-2</v>
      </c>
    </row>
    <row r="166" spans="1:6" x14ac:dyDescent="0.25">
      <c r="A166" s="1">
        <v>2009</v>
      </c>
      <c r="B166" s="1">
        <v>6</v>
      </c>
      <c r="C166" s="1" t="str">
        <f t="shared" si="2"/>
        <v>2009:06:01</v>
      </c>
      <c r="D166" s="9">
        <v>2.4151470512151701E-2</v>
      </c>
      <c r="E166" s="9">
        <v>2.2118486886065301E-2</v>
      </c>
      <c r="F166" s="9">
        <v>2.2835047871038797E-2</v>
      </c>
    </row>
    <row r="167" spans="1:6" x14ac:dyDescent="0.25">
      <c r="A167" s="1">
        <v>2009</v>
      </c>
      <c r="B167" s="1">
        <v>7</v>
      </c>
      <c r="C167" s="1" t="str">
        <f t="shared" si="2"/>
        <v>2009:07:01</v>
      </c>
      <c r="D167" s="9">
        <v>2.40319408476352E-2</v>
      </c>
      <c r="E167" s="9">
        <v>2.1285751339703101E-2</v>
      </c>
      <c r="F167" s="9">
        <v>2.2434915592851299E-2</v>
      </c>
    </row>
    <row r="168" spans="1:6" x14ac:dyDescent="0.25">
      <c r="A168" s="1">
        <v>2009</v>
      </c>
      <c r="B168" s="1">
        <v>8</v>
      </c>
      <c r="C168" s="1" t="str">
        <f t="shared" si="2"/>
        <v>2009:08:01</v>
      </c>
      <c r="D168" s="9">
        <v>2.3252420127391801E-2</v>
      </c>
      <c r="E168" s="9">
        <v>2.1174799958512801E-2</v>
      </c>
      <c r="F168" s="9">
        <v>2.152634606142707E-2</v>
      </c>
    </row>
    <row r="169" spans="1:6" x14ac:dyDescent="0.25">
      <c r="A169" s="1">
        <v>2009</v>
      </c>
      <c r="B169" s="1">
        <v>9</v>
      </c>
      <c r="C169" s="1" t="str">
        <f t="shared" si="2"/>
        <v>2009:09:01</v>
      </c>
      <c r="D169" s="9">
        <v>2.5641964748501701E-2</v>
      </c>
      <c r="E169" s="9">
        <v>2.14024513201065E-2</v>
      </c>
      <c r="F169" s="9">
        <v>2.1287667539440797E-2</v>
      </c>
    </row>
    <row r="170" spans="1:6" x14ac:dyDescent="0.25">
      <c r="A170" s="1">
        <v>2009</v>
      </c>
      <c r="B170" s="1">
        <v>10</v>
      </c>
      <c r="C170" s="1" t="str">
        <f t="shared" si="2"/>
        <v>2009:10:01</v>
      </c>
      <c r="D170" s="9">
        <v>2.25368831306695E-2</v>
      </c>
      <c r="E170" s="9">
        <v>2.2523609312045601E-2</v>
      </c>
      <c r="F170" s="9">
        <v>2.1700286863554966E-2</v>
      </c>
    </row>
    <row r="171" spans="1:6" x14ac:dyDescent="0.25">
      <c r="A171" s="1">
        <v>2009</v>
      </c>
      <c r="B171" s="1">
        <v>11</v>
      </c>
      <c r="C171" s="1" t="str">
        <f t="shared" si="2"/>
        <v>2009:11:01</v>
      </c>
      <c r="D171" s="9">
        <v>1.9123038277029901E-2</v>
      </c>
      <c r="E171" s="9">
        <v>2.09433243472761E-2</v>
      </c>
      <c r="F171" s="9">
        <v>2.1623128326476063E-2</v>
      </c>
    </row>
    <row r="172" spans="1:6" x14ac:dyDescent="0.25">
      <c r="A172" s="1">
        <v>2009</v>
      </c>
      <c r="B172" s="1">
        <v>12</v>
      </c>
      <c r="C172" s="1" t="str">
        <f t="shared" si="2"/>
        <v>2009:12:01</v>
      </c>
      <c r="D172" s="9">
        <v>1.7673298716545102E-2</v>
      </c>
      <c r="E172" s="9">
        <v>2.1657101756743301E-2</v>
      </c>
      <c r="F172" s="9">
        <v>2.1708011805355001E-2</v>
      </c>
    </row>
    <row r="173" spans="1:6" x14ac:dyDescent="0.25">
      <c r="A173" s="1">
        <v>2010</v>
      </c>
      <c r="B173" s="1">
        <v>1</v>
      </c>
      <c r="C173" s="1" t="str">
        <f t="shared" si="2"/>
        <v>2010:01:01</v>
      </c>
      <c r="D173" s="9">
        <v>2.0362759009003601E-2</v>
      </c>
      <c r="E173" s="9">
        <v>2.18176161340464E-2</v>
      </c>
      <c r="F173" s="9">
        <v>2.1472680746021933E-2</v>
      </c>
    </row>
    <row r="174" spans="1:6" x14ac:dyDescent="0.25">
      <c r="A174" s="1">
        <v>2010</v>
      </c>
      <c r="B174" s="1">
        <v>2</v>
      </c>
      <c r="C174" s="1" t="str">
        <f t="shared" si="2"/>
        <v>2010:02:01</v>
      </c>
      <c r="D174" s="9">
        <v>1.9924908876419001E-2</v>
      </c>
      <c r="E174" s="9">
        <v>2.1098459042598602E-2</v>
      </c>
      <c r="F174" s="9">
        <v>2.1524392311129435E-2</v>
      </c>
    </row>
    <row r="175" spans="1:6" x14ac:dyDescent="0.25">
      <c r="A175" s="1">
        <v>2010</v>
      </c>
      <c r="B175" s="1">
        <v>3</v>
      </c>
      <c r="C175" s="1" t="str">
        <f t="shared" si="2"/>
        <v>2010:03:01</v>
      </c>
      <c r="D175" s="9">
        <v>2.04105637967586E-2</v>
      </c>
      <c r="E175" s="9">
        <v>2.1727497390729301E-2</v>
      </c>
      <c r="F175" s="9">
        <v>2.1547857522458098E-2</v>
      </c>
    </row>
    <row r="176" spans="1:6" x14ac:dyDescent="0.25">
      <c r="A176" s="1">
        <v>2010</v>
      </c>
      <c r="B176" s="1">
        <v>4</v>
      </c>
      <c r="C176" s="1" t="str">
        <f t="shared" si="2"/>
        <v>2010:04:01</v>
      </c>
      <c r="D176" s="9">
        <v>2.1430760622024501E-2</v>
      </c>
      <c r="E176" s="9">
        <v>2.27777960337525E-2</v>
      </c>
      <c r="F176" s="9">
        <v>2.1867917489026802E-2</v>
      </c>
    </row>
    <row r="177" spans="1:6" x14ac:dyDescent="0.25">
      <c r="A177" s="1">
        <v>2010</v>
      </c>
      <c r="B177" s="1">
        <v>5</v>
      </c>
      <c r="C177" s="1" t="str">
        <f t="shared" si="2"/>
        <v>2010:05:01</v>
      </c>
      <c r="D177" s="9">
        <v>2.1154487505555101E-2</v>
      </c>
      <c r="E177" s="9">
        <v>2.1450904463824499E-2</v>
      </c>
      <c r="F177" s="9">
        <v>2.19853992961021E-2</v>
      </c>
    </row>
    <row r="178" spans="1:6" x14ac:dyDescent="0.25">
      <c r="A178" s="1">
        <v>2010</v>
      </c>
      <c r="B178" s="1">
        <v>6</v>
      </c>
      <c r="C178" s="1" t="str">
        <f t="shared" si="2"/>
        <v>2010:06:01</v>
      </c>
      <c r="D178" s="9">
        <v>2.1930152550339699E-2</v>
      </c>
      <c r="E178" s="9">
        <v>1.9843874796469999E-2</v>
      </c>
      <c r="F178" s="9">
        <v>2.1357525098015667E-2</v>
      </c>
    </row>
    <row r="179" spans="1:6" x14ac:dyDescent="0.25">
      <c r="A179" s="1">
        <v>2010</v>
      </c>
      <c r="B179" s="1">
        <v>7</v>
      </c>
      <c r="C179" s="1" t="str">
        <f t="shared" si="2"/>
        <v>2010:07:01</v>
      </c>
      <c r="D179" s="9">
        <v>2.53437664359808E-2</v>
      </c>
      <c r="E179" s="9">
        <v>2.2639381197368202E-2</v>
      </c>
      <c r="F179" s="9">
        <v>2.1311386819220901E-2</v>
      </c>
    </row>
    <row r="180" spans="1:6" x14ac:dyDescent="0.25">
      <c r="A180" s="1">
        <v>2010</v>
      </c>
      <c r="B180" s="1">
        <v>8</v>
      </c>
      <c r="C180" s="1" t="str">
        <f t="shared" si="2"/>
        <v>2010:08:01</v>
      </c>
      <c r="D180" s="9">
        <v>2.39733271300792E-2</v>
      </c>
      <c r="E180" s="9">
        <v>2.1679861883081099E-2</v>
      </c>
      <c r="F180" s="9">
        <v>2.1387705958973102E-2</v>
      </c>
    </row>
    <row r="181" spans="1:6" x14ac:dyDescent="0.25">
      <c r="A181" s="1">
        <v>2010</v>
      </c>
      <c r="B181" s="1">
        <v>9</v>
      </c>
      <c r="C181" s="1" t="str">
        <f t="shared" si="2"/>
        <v>2010:09:01</v>
      </c>
      <c r="D181" s="9">
        <v>2.66242194920778E-2</v>
      </c>
      <c r="E181" s="9">
        <v>2.2249041715481799E-2</v>
      </c>
      <c r="F181" s="9">
        <v>2.2189428265310368E-2</v>
      </c>
    </row>
    <row r="182" spans="1:6" x14ac:dyDescent="0.25">
      <c r="A182" s="1">
        <v>2010</v>
      </c>
      <c r="B182" s="1">
        <v>10</v>
      </c>
      <c r="C182" s="1" t="str">
        <f t="shared" si="2"/>
        <v>2010:10:01</v>
      </c>
      <c r="D182" s="9">
        <v>2.03389637172222E-2</v>
      </c>
      <c r="E182" s="9">
        <v>2.0344641892745399E-2</v>
      </c>
      <c r="F182" s="9">
        <v>2.1424515163769434E-2</v>
      </c>
    </row>
    <row r="183" spans="1:6" x14ac:dyDescent="0.25">
      <c r="A183" s="1">
        <v>2010</v>
      </c>
      <c r="B183" s="1">
        <v>11</v>
      </c>
      <c r="C183" s="1" t="str">
        <f t="shared" si="2"/>
        <v>2010:11:01</v>
      </c>
      <c r="D183" s="9">
        <v>1.93138215690851E-2</v>
      </c>
      <c r="E183" s="9">
        <v>2.10750230737419E-2</v>
      </c>
      <c r="F183" s="9">
        <v>2.1222902227323034E-2</v>
      </c>
    </row>
    <row r="184" spans="1:6" x14ac:dyDescent="0.25">
      <c r="A184" s="1">
        <v>2010</v>
      </c>
      <c r="B184" s="1">
        <v>12</v>
      </c>
      <c r="C184" s="1" t="str">
        <f t="shared" si="2"/>
        <v>2010:12:01</v>
      </c>
      <c r="D184" s="9">
        <v>1.79651565849781E-2</v>
      </c>
      <c r="E184" s="9">
        <v>2.2142497007267201E-2</v>
      </c>
      <c r="F184" s="9">
        <v>2.1187387324584833E-2</v>
      </c>
    </row>
    <row r="185" spans="1:6" x14ac:dyDescent="0.25">
      <c r="A185" s="1">
        <v>2011</v>
      </c>
      <c r="B185" s="1">
        <v>1</v>
      </c>
      <c r="C185" s="1" t="str">
        <f t="shared" si="2"/>
        <v>2011:01:01</v>
      </c>
      <c r="D185" s="9">
        <v>1.9128033891320201E-2</v>
      </c>
      <c r="E185" s="9">
        <v>2.0340919393303201E-2</v>
      </c>
      <c r="F185" s="9">
        <v>2.1186146491437435E-2</v>
      </c>
    </row>
    <row r="186" spans="1:6" x14ac:dyDescent="0.25">
      <c r="A186" s="1">
        <v>2011</v>
      </c>
      <c r="B186" s="1">
        <v>2</v>
      </c>
      <c r="C186" s="1" t="str">
        <f t="shared" si="2"/>
        <v>2011:02:01</v>
      </c>
      <c r="D186" s="9">
        <v>1.8299452960491101E-2</v>
      </c>
      <c r="E186" s="9">
        <v>1.9356055366843001E-2</v>
      </c>
      <c r="F186" s="9">
        <v>2.0613157255804468E-2</v>
      </c>
    </row>
    <row r="187" spans="1:6" x14ac:dyDescent="0.25">
      <c r="A187" s="1">
        <v>2011</v>
      </c>
      <c r="B187" s="1">
        <v>3</v>
      </c>
      <c r="C187" s="1" t="str">
        <f t="shared" si="2"/>
        <v>2011:03:01</v>
      </c>
      <c r="D187" s="9">
        <v>2.0094597712159101E-2</v>
      </c>
      <c r="E187" s="9">
        <v>2.14389651971085E-2</v>
      </c>
      <c r="F187" s="9">
        <v>2.0378646652418234E-2</v>
      </c>
    </row>
    <row r="188" spans="1:6" x14ac:dyDescent="0.25">
      <c r="A188" s="1">
        <v>2011</v>
      </c>
      <c r="B188" s="1">
        <v>4</v>
      </c>
      <c r="C188" s="1" t="str">
        <f t="shared" si="2"/>
        <v>2011:04:01</v>
      </c>
      <c r="D188" s="9">
        <v>2.0988540723919799E-2</v>
      </c>
      <c r="E188" s="9">
        <v>2.2553635945625899E-2</v>
      </c>
      <c r="F188" s="9">
        <v>2.1116218836525799E-2</v>
      </c>
    </row>
    <row r="189" spans="1:6" x14ac:dyDescent="0.25">
      <c r="A189" s="1">
        <v>2011</v>
      </c>
      <c r="B189" s="1">
        <v>5</v>
      </c>
      <c r="C189" s="1" t="str">
        <f t="shared" si="2"/>
        <v>2011:05:01</v>
      </c>
      <c r="D189" s="9">
        <v>2.0075406879186599E-2</v>
      </c>
      <c r="E189" s="9">
        <v>2.0617486115282201E-2</v>
      </c>
      <c r="F189" s="9">
        <v>2.15366957526722E-2</v>
      </c>
    </row>
    <row r="190" spans="1:6" x14ac:dyDescent="0.25">
      <c r="A190" s="1">
        <v>2011</v>
      </c>
      <c r="B190" s="1">
        <v>6</v>
      </c>
      <c r="C190" s="1" t="str">
        <f t="shared" si="2"/>
        <v>2011:06:01</v>
      </c>
      <c r="D190" s="9">
        <v>2.4912483990192399E-2</v>
      </c>
      <c r="E190" s="9">
        <v>2.2273952139487099E-2</v>
      </c>
      <c r="F190" s="9">
        <v>2.1815024733465069E-2</v>
      </c>
    </row>
    <row r="191" spans="1:6" x14ac:dyDescent="0.25">
      <c r="A191" s="1">
        <v>2011</v>
      </c>
      <c r="B191" s="1">
        <v>7</v>
      </c>
      <c r="C191" s="1" t="str">
        <f t="shared" si="2"/>
        <v>2011:07:01</v>
      </c>
      <c r="D191" s="9">
        <v>2.3316061124205499E-2</v>
      </c>
      <c r="E191" s="9">
        <v>2.09026018876022E-2</v>
      </c>
      <c r="F191" s="9">
        <v>2.1264680047457168E-2</v>
      </c>
    </row>
    <row r="192" spans="1:6" x14ac:dyDescent="0.25">
      <c r="A192" s="1">
        <v>2011</v>
      </c>
      <c r="B192" s="1">
        <v>8</v>
      </c>
      <c r="C192" s="1" t="str">
        <f t="shared" si="2"/>
        <v>2011:08:01</v>
      </c>
      <c r="D192" s="9">
        <v>2.3166557773947698E-2</v>
      </c>
      <c r="E192" s="9">
        <v>2.0675418685176999E-2</v>
      </c>
      <c r="F192" s="9">
        <v>2.1283990904088765E-2</v>
      </c>
    </row>
    <row r="193" spans="1:6" x14ac:dyDescent="0.25">
      <c r="A193" s="1">
        <v>2011</v>
      </c>
      <c r="B193" s="1">
        <v>9</v>
      </c>
      <c r="C193" s="1" t="str">
        <f t="shared" si="2"/>
        <v>2011:09:01</v>
      </c>
      <c r="D193" s="9">
        <v>2.6928631588816601E-2</v>
      </c>
      <c r="E193" s="9">
        <v>2.25190831734014E-2</v>
      </c>
      <c r="F193" s="9">
        <v>2.136570124872687E-2</v>
      </c>
    </row>
    <row r="194" spans="1:6" x14ac:dyDescent="0.25">
      <c r="A194" s="1">
        <v>2011</v>
      </c>
      <c r="B194" s="1">
        <v>10</v>
      </c>
      <c r="C194" s="1" t="str">
        <f t="shared" si="2"/>
        <v>2011:10:01</v>
      </c>
      <c r="D194" s="9">
        <v>2.12317891418933E-2</v>
      </c>
      <c r="E194" s="9">
        <v>2.1305860824381899E-2</v>
      </c>
      <c r="F194" s="9">
        <v>2.1500120894320102E-2</v>
      </c>
    </row>
    <row r="195" spans="1:6" x14ac:dyDescent="0.25">
      <c r="A195" s="1">
        <v>2011</v>
      </c>
      <c r="B195" s="1">
        <v>11</v>
      </c>
      <c r="C195" s="1" t="str">
        <f t="shared" ref="C195:C258" si="3">_xlfn.CONCAT(A195,":",TEXT(B195,"00"),":01")</f>
        <v>2011:11:01</v>
      </c>
      <c r="D195" s="9">
        <v>2.0813938230276101E-2</v>
      </c>
      <c r="E195" s="9">
        <v>2.2622229471138199E-2</v>
      </c>
      <c r="F195" s="9">
        <v>2.2149057822973831E-2</v>
      </c>
    </row>
    <row r="196" spans="1:6" x14ac:dyDescent="0.25">
      <c r="A196" s="1">
        <v>2011</v>
      </c>
      <c r="B196" s="1">
        <v>12</v>
      </c>
      <c r="C196" s="1" t="str">
        <f t="shared" si="3"/>
        <v>2011:12:01</v>
      </c>
      <c r="D196" s="9">
        <v>1.6652189195156101E-2</v>
      </c>
      <c r="E196" s="9">
        <v>2.0577603454452201E-2</v>
      </c>
      <c r="F196" s="9">
        <v>2.1501897916657433E-2</v>
      </c>
    </row>
    <row r="197" spans="1:6" x14ac:dyDescent="0.25">
      <c r="A197" s="1">
        <v>2012</v>
      </c>
      <c r="B197" s="1">
        <v>1</v>
      </c>
      <c r="C197" s="1" t="str">
        <f t="shared" si="3"/>
        <v>2012:01:01</v>
      </c>
      <c r="D197" s="9">
        <v>2.12818887084722E-2</v>
      </c>
      <c r="E197" s="9">
        <v>2.26200667098015E-2</v>
      </c>
      <c r="F197" s="9">
        <v>2.1939966545130637E-2</v>
      </c>
    </row>
    <row r="198" spans="1:6" x14ac:dyDescent="0.25">
      <c r="A198" s="1">
        <v>2012</v>
      </c>
      <c r="B198" s="1">
        <v>2</v>
      </c>
      <c r="C198" s="1" t="str">
        <f t="shared" si="3"/>
        <v>2012:02:01</v>
      </c>
      <c r="D198" s="9">
        <v>2.0877270027995099E-2</v>
      </c>
      <c r="E198" s="9">
        <v>2.21819092524508E-2</v>
      </c>
      <c r="F198" s="9">
        <v>2.17931931389015E-2</v>
      </c>
    </row>
    <row r="199" spans="1:6" x14ac:dyDescent="0.25">
      <c r="A199" s="1">
        <v>2012</v>
      </c>
      <c r="B199" s="1">
        <v>3</v>
      </c>
      <c r="C199" s="1" t="str">
        <f t="shared" si="3"/>
        <v>2012:03:01</v>
      </c>
      <c r="D199" s="9">
        <v>2.03721113502979E-2</v>
      </c>
      <c r="E199" s="9">
        <v>2.1641917863560199E-2</v>
      </c>
      <c r="F199" s="9">
        <v>2.214796460860417E-2</v>
      </c>
    </row>
    <row r="200" spans="1:6" x14ac:dyDescent="0.25">
      <c r="A200" s="1">
        <v>2012</v>
      </c>
      <c r="B200" s="1">
        <v>4</v>
      </c>
      <c r="C200" s="1" t="str">
        <f t="shared" si="3"/>
        <v>2012:04:01</v>
      </c>
      <c r="D200" s="9">
        <v>1.8849492073058999E-2</v>
      </c>
      <c r="E200" s="9">
        <v>2.0450236571822E-2</v>
      </c>
      <c r="F200" s="9">
        <v>2.1424687895944334E-2</v>
      </c>
    </row>
    <row r="201" spans="1:6" x14ac:dyDescent="0.25">
      <c r="A201" s="1">
        <v>2012</v>
      </c>
      <c r="B201" s="1">
        <v>5</v>
      </c>
      <c r="C201" s="1" t="str">
        <f t="shared" si="3"/>
        <v>2012:05:01</v>
      </c>
      <c r="D201" s="9">
        <v>1.9311442971229501E-2</v>
      </c>
      <c r="E201" s="9">
        <v>2.0011288763081898E-2</v>
      </c>
      <c r="F201" s="9">
        <v>2.0701147732821366E-2</v>
      </c>
    </row>
    <row r="202" spans="1:6" x14ac:dyDescent="0.25">
      <c r="A202" s="1">
        <v>2012</v>
      </c>
      <c r="B202" s="1">
        <v>6</v>
      </c>
      <c r="C202" s="1" t="str">
        <f t="shared" si="3"/>
        <v>2012:06:01</v>
      </c>
      <c r="D202" s="9">
        <v>2.56907790899276E-2</v>
      </c>
      <c r="E202" s="9">
        <v>2.2763727325973201E-2</v>
      </c>
      <c r="F202" s="9">
        <v>2.1075084220292365E-2</v>
      </c>
    </row>
    <row r="203" spans="1:6" x14ac:dyDescent="0.25">
      <c r="A203" s="1">
        <v>2012</v>
      </c>
      <c r="B203" s="1">
        <v>7</v>
      </c>
      <c r="C203" s="1" t="str">
        <f t="shared" si="3"/>
        <v>2012:07:01</v>
      </c>
      <c r="D203" s="9">
        <v>2.3891607299447001E-2</v>
      </c>
      <c r="E203" s="9">
        <v>2.1398817488120801E-2</v>
      </c>
      <c r="F203" s="9">
        <v>2.1391277859058633E-2</v>
      </c>
    </row>
    <row r="204" spans="1:6" x14ac:dyDescent="0.25">
      <c r="A204" s="1">
        <v>2012</v>
      </c>
      <c r="B204" s="1">
        <v>8</v>
      </c>
      <c r="C204" s="1" t="str">
        <f t="shared" si="3"/>
        <v>2012:08:01</v>
      </c>
      <c r="D204" s="9">
        <v>2.5025770068168599E-2</v>
      </c>
      <c r="E204" s="9">
        <v>2.2245692106099599E-2</v>
      </c>
      <c r="F204" s="9">
        <v>2.2136078973397866E-2</v>
      </c>
    </row>
    <row r="205" spans="1:6" x14ac:dyDescent="0.25">
      <c r="A205" s="1">
        <v>2012</v>
      </c>
      <c r="B205" s="1">
        <v>9</v>
      </c>
      <c r="C205" s="1" t="str">
        <f t="shared" si="3"/>
        <v>2012:09:01</v>
      </c>
      <c r="D205" s="9">
        <v>2.4778157472610401E-2</v>
      </c>
      <c r="E205" s="9">
        <v>2.0798647748484701E-2</v>
      </c>
      <c r="F205" s="9">
        <v>2.1481052447568368E-2</v>
      </c>
    </row>
    <row r="206" spans="1:6" x14ac:dyDescent="0.25">
      <c r="A206" s="1">
        <v>2012</v>
      </c>
      <c r="B206" s="1">
        <v>10</v>
      </c>
      <c r="C206" s="1" t="str">
        <f t="shared" si="3"/>
        <v>2012:10:01</v>
      </c>
      <c r="D206" s="9">
        <v>2.11167987436056E-2</v>
      </c>
      <c r="E206" s="9">
        <v>2.11441705608288E-2</v>
      </c>
      <c r="F206" s="9">
        <v>2.1396170138471032E-2</v>
      </c>
    </row>
    <row r="207" spans="1:6" x14ac:dyDescent="0.25">
      <c r="A207" s="1">
        <v>2012</v>
      </c>
      <c r="B207" s="1">
        <v>11</v>
      </c>
      <c r="C207" s="1" t="str">
        <f t="shared" si="3"/>
        <v>2012:11:01</v>
      </c>
      <c r="D207" s="9">
        <v>1.9579920917749401E-2</v>
      </c>
      <c r="E207" s="9">
        <v>2.1060355133671601E-2</v>
      </c>
      <c r="F207" s="9">
        <v>2.1001057814328369E-2</v>
      </c>
    </row>
    <row r="208" spans="1:6" x14ac:dyDescent="0.25">
      <c r="A208" s="1">
        <v>2012</v>
      </c>
      <c r="B208" s="1">
        <v>12</v>
      </c>
      <c r="C208" s="1" t="str">
        <f t="shared" si="3"/>
        <v>2012:12:01</v>
      </c>
      <c r="D208" s="9">
        <v>1.8344879150390601E-2</v>
      </c>
      <c r="E208" s="9">
        <v>2.2871404547004499E-2</v>
      </c>
      <c r="F208" s="9">
        <v>2.1691976747168301E-2</v>
      </c>
    </row>
    <row r="209" spans="1:6" x14ac:dyDescent="0.25">
      <c r="A209" s="1">
        <v>2013</v>
      </c>
      <c r="B209" s="1">
        <v>1</v>
      </c>
      <c r="C209" s="1" t="str">
        <f t="shared" si="3"/>
        <v>2013:01:01</v>
      </c>
      <c r="D209" s="9">
        <v>1.8346449360251399E-2</v>
      </c>
      <c r="E209" s="9">
        <v>1.9409718117822699E-2</v>
      </c>
      <c r="F209" s="9">
        <v>2.1113825932832935E-2</v>
      </c>
    </row>
    <row r="210" spans="1:6" x14ac:dyDescent="0.25">
      <c r="A210" s="1">
        <v>2013</v>
      </c>
      <c r="B210" s="1">
        <v>2</v>
      </c>
      <c r="C210" s="1" t="str">
        <f t="shared" si="3"/>
        <v>2013:02:01</v>
      </c>
      <c r="D210" s="9">
        <v>2.11187228560447E-2</v>
      </c>
      <c r="E210" s="9">
        <v>2.25181204184829E-2</v>
      </c>
      <c r="F210" s="9">
        <v>2.1599747694436702E-2</v>
      </c>
    </row>
    <row r="211" spans="1:6" x14ac:dyDescent="0.25">
      <c r="A211" s="1">
        <v>2013</v>
      </c>
      <c r="B211" s="1">
        <v>3</v>
      </c>
      <c r="C211" s="1" t="str">
        <f t="shared" si="3"/>
        <v>2013:03:01</v>
      </c>
      <c r="D211" s="9">
        <v>2.0770082250237399E-2</v>
      </c>
      <c r="E211" s="9">
        <v>2.20633152491338E-2</v>
      </c>
      <c r="F211" s="9">
        <v>2.1330384595146468E-2</v>
      </c>
    </row>
    <row r="212" spans="1:6" x14ac:dyDescent="0.25">
      <c r="A212" s="1">
        <v>2013</v>
      </c>
      <c r="B212" s="1">
        <v>4</v>
      </c>
      <c r="C212" s="1" t="str">
        <f t="shared" si="3"/>
        <v>2013:04:01</v>
      </c>
      <c r="D212" s="9">
        <v>1.8486680462956401E-2</v>
      </c>
      <c r="E212" s="9">
        <v>2.0274642611468802E-2</v>
      </c>
      <c r="F212" s="9">
        <v>2.1618692759695166E-2</v>
      </c>
    </row>
    <row r="213" spans="1:6" x14ac:dyDescent="0.25">
      <c r="A213" s="1">
        <v>2013</v>
      </c>
      <c r="B213" s="1">
        <v>5</v>
      </c>
      <c r="C213" s="1" t="str">
        <f t="shared" si="3"/>
        <v>2013:05:01</v>
      </c>
      <c r="D213" s="9">
        <v>2.1730778738856302E-2</v>
      </c>
      <c r="E213" s="9">
        <v>2.2691667591379201E-2</v>
      </c>
      <c r="F213" s="9">
        <v>2.1676541817327265E-2</v>
      </c>
    </row>
    <row r="214" spans="1:6" x14ac:dyDescent="0.25">
      <c r="A214" s="1">
        <v>2013</v>
      </c>
      <c r="B214" s="1">
        <v>6</v>
      </c>
      <c r="C214" s="1" t="str">
        <f t="shared" si="3"/>
        <v>2013:06:01</v>
      </c>
      <c r="D214" s="9">
        <v>2.3883158341050099E-2</v>
      </c>
      <c r="E214" s="9">
        <v>2.09925818934289E-2</v>
      </c>
      <c r="F214" s="9">
        <v>2.131963069875897E-2</v>
      </c>
    </row>
    <row r="215" spans="1:6" x14ac:dyDescent="0.25">
      <c r="A215" s="1">
        <v>2013</v>
      </c>
      <c r="B215" s="1">
        <v>7</v>
      </c>
      <c r="C215" s="1" t="str">
        <f t="shared" si="3"/>
        <v>2013:07:01</v>
      </c>
      <c r="D215" s="9">
        <v>2.3036601021885799E-2</v>
      </c>
      <c r="E215" s="9">
        <v>2.04773922103067E-2</v>
      </c>
      <c r="F215" s="9">
        <v>2.1387213898371601E-2</v>
      </c>
    </row>
    <row r="216" spans="1:6" x14ac:dyDescent="0.25">
      <c r="A216" s="1">
        <v>2013</v>
      </c>
      <c r="B216" s="1">
        <v>8</v>
      </c>
      <c r="C216" s="1" t="str">
        <f t="shared" si="3"/>
        <v>2013:08:01</v>
      </c>
      <c r="D216" s="9">
        <v>2.4975236505270001E-2</v>
      </c>
      <c r="E216" s="9">
        <v>2.2179677949797499E-2</v>
      </c>
      <c r="F216" s="9">
        <v>2.1216550684511032E-2</v>
      </c>
    </row>
    <row r="217" spans="1:6" x14ac:dyDescent="0.25">
      <c r="A217" s="1">
        <v>2013</v>
      </c>
      <c r="B217" s="1">
        <v>9</v>
      </c>
      <c r="C217" s="1" t="str">
        <f t="shared" si="3"/>
        <v>2013:09:01</v>
      </c>
      <c r="D217" s="9">
        <v>2.4327632039785298E-2</v>
      </c>
      <c r="E217" s="9">
        <v>2.05890068297719E-2</v>
      </c>
      <c r="F217" s="9">
        <v>2.1082025663292033E-2</v>
      </c>
    </row>
    <row r="218" spans="1:6" x14ac:dyDescent="0.25">
      <c r="A218" s="1">
        <v>2013</v>
      </c>
      <c r="B218" s="1">
        <v>10</v>
      </c>
      <c r="C218" s="1" t="str">
        <f t="shared" si="3"/>
        <v>2013:10:01</v>
      </c>
      <c r="D218" s="9">
        <v>2.13814433664083E-2</v>
      </c>
      <c r="E218" s="9">
        <v>2.1282767369272901E-2</v>
      </c>
      <c r="F218" s="9">
        <v>2.1350484049614097E-2</v>
      </c>
    </row>
    <row r="219" spans="1:6" x14ac:dyDescent="0.25">
      <c r="A219" s="1">
        <v>2013</v>
      </c>
      <c r="B219" s="1">
        <v>11</v>
      </c>
      <c r="C219" s="1" t="str">
        <f t="shared" si="3"/>
        <v>2013:11:01</v>
      </c>
      <c r="D219" s="9">
        <v>1.9922979176044402E-2</v>
      </c>
      <c r="E219" s="9">
        <v>2.1416041732316399E-2</v>
      </c>
      <c r="F219" s="9">
        <v>2.109593864378707E-2</v>
      </c>
    </row>
    <row r="220" spans="1:6" x14ac:dyDescent="0.25">
      <c r="A220" s="1">
        <v>2013</v>
      </c>
      <c r="B220" s="1">
        <v>12</v>
      </c>
      <c r="C220" s="1" t="str">
        <f t="shared" si="3"/>
        <v>2013:12:01</v>
      </c>
      <c r="D220" s="9">
        <v>1.6224795952439301E-2</v>
      </c>
      <c r="E220" s="9">
        <v>2.02352395630233E-2</v>
      </c>
      <c r="F220" s="9">
        <v>2.097801622153753E-2</v>
      </c>
    </row>
    <row r="221" spans="1:6" x14ac:dyDescent="0.25">
      <c r="A221" s="1">
        <v>2014</v>
      </c>
      <c r="B221" s="1">
        <v>1</v>
      </c>
      <c r="C221" s="1" t="str">
        <f t="shared" si="3"/>
        <v>2014:01:01</v>
      </c>
      <c r="D221" s="9">
        <v>2.25429087877273E-2</v>
      </c>
      <c r="E221" s="9">
        <v>2.3842222947589701E-2</v>
      </c>
      <c r="F221" s="9">
        <v>2.1831168080976463E-2</v>
      </c>
    </row>
    <row r="222" spans="1:6" x14ac:dyDescent="0.25">
      <c r="A222" s="1">
        <v>2014</v>
      </c>
      <c r="B222" s="1">
        <v>2</v>
      </c>
      <c r="C222" s="1" t="str">
        <f t="shared" si="3"/>
        <v>2014:02:01</v>
      </c>
      <c r="D222" s="9">
        <v>1.9842561334371501E-2</v>
      </c>
      <c r="E222" s="9">
        <v>2.1171361674171899E-2</v>
      </c>
      <c r="F222" s="9">
        <v>2.1749608061594965E-2</v>
      </c>
    </row>
    <row r="223" spans="1:6" x14ac:dyDescent="0.25">
      <c r="A223" s="1">
        <v>2014</v>
      </c>
      <c r="B223" s="1">
        <v>3</v>
      </c>
      <c r="C223" s="1" t="str">
        <f t="shared" si="3"/>
        <v>2014:03:01</v>
      </c>
      <c r="D223" s="9">
        <v>1.9354518502950599E-2</v>
      </c>
      <c r="E223" s="9">
        <v>2.04959254556886E-2</v>
      </c>
      <c r="F223" s="9">
        <v>2.1836503359150064E-2</v>
      </c>
    </row>
    <row r="224" spans="1:6" x14ac:dyDescent="0.25">
      <c r="A224" s="1">
        <v>2014</v>
      </c>
      <c r="B224" s="1">
        <v>4</v>
      </c>
      <c r="C224" s="1" t="str">
        <f t="shared" si="3"/>
        <v>2014:04:01</v>
      </c>
      <c r="D224" s="9">
        <v>1.9378544762730598E-2</v>
      </c>
      <c r="E224" s="9">
        <v>2.140726438611E-2</v>
      </c>
      <c r="F224" s="9">
        <v>2.1024850505323499E-2</v>
      </c>
    </row>
    <row r="225" spans="1:6" x14ac:dyDescent="0.25">
      <c r="A225" s="1">
        <v>2014</v>
      </c>
      <c r="B225" s="1">
        <v>5</v>
      </c>
      <c r="C225" s="1" t="str">
        <f t="shared" si="3"/>
        <v>2014:05:01</v>
      </c>
      <c r="D225" s="9">
        <v>2.15509049594402E-2</v>
      </c>
      <c r="E225" s="9">
        <v>2.2437337760908602E-2</v>
      </c>
      <c r="F225" s="9">
        <v>2.1446842534235733E-2</v>
      </c>
    </row>
    <row r="226" spans="1:6" x14ac:dyDescent="0.25">
      <c r="A226" s="1">
        <v>2014</v>
      </c>
      <c r="B226" s="1">
        <v>6</v>
      </c>
      <c r="C226" s="1" t="str">
        <f t="shared" si="3"/>
        <v>2014:06:01</v>
      </c>
      <c r="D226" s="9">
        <v>2.45962813496589E-2</v>
      </c>
      <c r="E226" s="9">
        <v>2.1559577652610001E-2</v>
      </c>
      <c r="F226" s="9">
        <v>2.180139326654287E-2</v>
      </c>
    </row>
    <row r="227" spans="1:6" x14ac:dyDescent="0.25">
      <c r="A227" s="1">
        <v>2014</v>
      </c>
      <c r="B227" s="1">
        <v>7</v>
      </c>
      <c r="C227" s="1" t="str">
        <f t="shared" si="3"/>
        <v>2014:07:01</v>
      </c>
      <c r="D227" s="9">
        <v>2.51960270106792E-2</v>
      </c>
      <c r="E227" s="9">
        <v>2.2259737592224601E-2</v>
      </c>
      <c r="F227" s="9">
        <v>2.2085551001914405E-2</v>
      </c>
    </row>
    <row r="228" spans="1:6" x14ac:dyDescent="0.25">
      <c r="A228" s="1">
        <v>2014</v>
      </c>
      <c r="B228" s="1">
        <v>8</v>
      </c>
      <c r="C228" s="1" t="str">
        <f t="shared" si="3"/>
        <v>2014:08:01</v>
      </c>
      <c r="D228" s="9">
        <v>2.55974773317575E-2</v>
      </c>
      <c r="E228" s="9">
        <v>2.2971430737987901E-2</v>
      </c>
      <c r="F228" s="9">
        <v>2.2263581994274168E-2</v>
      </c>
    </row>
    <row r="229" spans="1:6" x14ac:dyDescent="0.25">
      <c r="A229" s="1">
        <v>2014</v>
      </c>
      <c r="B229" s="1">
        <v>9</v>
      </c>
      <c r="C229" s="1" t="str">
        <f t="shared" si="3"/>
        <v>2014:09:01</v>
      </c>
      <c r="D229" s="9">
        <v>2.7104906737804399E-2</v>
      </c>
      <c r="E229" s="9">
        <v>2.3154479982115998E-2</v>
      </c>
      <c r="F229" s="9">
        <v>2.2795216104109495E-2</v>
      </c>
    </row>
    <row r="230" spans="1:6" x14ac:dyDescent="0.25">
      <c r="A230" s="1">
        <v>2014</v>
      </c>
      <c r="B230" s="1">
        <v>10</v>
      </c>
      <c r="C230" s="1" t="str">
        <f t="shared" si="3"/>
        <v>2014:10:01</v>
      </c>
      <c r="D230" s="9">
        <v>2.35143788158893E-2</v>
      </c>
      <c r="E230" s="9">
        <v>2.31961348504157E-2</v>
      </c>
      <c r="F230" s="9">
        <v>2.3107348523506533E-2</v>
      </c>
    </row>
    <row r="231" spans="1:6" x14ac:dyDescent="0.25">
      <c r="A231" s="1">
        <v>2014</v>
      </c>
      <c r="B231" s="1">
        <v>11</v>
      </c>
      <c r="C231" s="1" t="str">
        <f t="shared" si="3"/>
        <v>2014:11:01</v>
      </c>
      <c r="D231" s="9">
        <v>2.1246457472443501E-2</v>
      </c>
      <c r="E231" s="9">
        <v>2.2829489569516099E-2</v>
      </c>
      <c r="F231" s="9">
        <v>2.3060034800682597E-2</v>
      </c>
    </row>
    <row r="232" spans="1:6" x14ac:dyDescent="0.25">
      <c r="A232" s="1">
        <v>2014</v>
      </c>
      <c r="B232" s="1">
        <v>12</v>
      </c>
      <c r="C232" s="1" t="str">
        <f t="shared" si="3"/>
        <v>2014:12:01</v>
      </c>
      <c r="D232" s="9">
        <v>1.7558796331286399E-2</v>
      </c>
      <c r="E232" s="9">
        <v>2.1896588768624301E-2</v>
      </c>
      <c r="F232" s="9">
        <v>2.26407377295187E-2</v>
      </c>
    </row>
    <row r="233" spans="1:6" x14ac:dyDescent="0.25">
      <c r="A233" s="1">
        <v>2015</v>
      </c>
      <c r="B233" s="1">
        <v>1</v>
      </c>
      <c r="C233" s="1" t="str">
        <f t="shared" si="3"/>
        <v>2015:01:01</v>
      </c>
      <c r="D233" s="9">
        <v>2.1248582750558801E-2</v>
      </c>
      <c r="E233" s="9">
        <v>2.2365560115262299E-2</v>
      </c>
      <c r="F233" s="9">
        <v>2.2363879484467566E-2</v>
      </c>
    </row>
    <row r="234" spans="1:6" x14ac:dyDescent="0.25">
      <c r="A234" s="1">
        <v>2015</v>
      </c>
      <c r="B234" s="1">
        <v>2</v>
      </c>
      <c r="C234" s="1" t="str">
        <f t="shared" si="3"/>
        <v>2015:02:01</v>
      </c>
      <c r="D234" s="9">
        <v>2.0842885598540299E-2</v>
      </c>
      <c r="E234" s="9">
        <v>2.2157179407950998E-2</v>
      </c>
      <c r="F234" s="9">
        <v>2.2139776097279202E-2</v>
      </c>
    </row>
    <row r="235" spans="1:6" x14ac:dyDescent="0.25">
      <c r="A235" s="1">
        <v>2015</v>
      </c>
      <c r="B235" s="1">
        <v>3</v>
      </c>
      <c r="C235" s="1" t="str">
        <f t="shared" si="3"/>
        <v>2015:03:01</v>
      </c>
      <c r="D235" s="9">
        <v>2.2540882229804899E-2</v>
      </c>
      <c r="E235" s="9">
        <v>2.3877835118628E-2</v>
      </c>
      <c r="F235" s="9">
        <v>2.280019154728043E-2</v>
      </c>
    </row>
    <row r="236" spans="1:6" x14ac:dyDescent="0.25">
      <c r="A236" s="1">
        <v>2015</v>
      </c>
      <c r="B236" s="1">
        <v>4</v>
      </c>
      <c r="C236" s="1" t="str">
        <f t="shared" si="3"/>
        <v>2015:04:01</v>
      </c>
      <c r="D236" s="9">
        <v>2.2426003590226101E-2</v>
      </c>
      <c r="E236" s="9">
        <v>2.4867035086371399E-2</v>
      </c>
      <c r="F236" s="9">
        <v>2.3634016537650137E-2</v>
      </c>
    </row>
    <row r="237" spans="1:6" x14ac:dyDescent="0.25">
      <c r="A237" s="1">
        <v>2015</v>
      </c>
      <c r="B237" s="1">
        <v>5</v>
      </c>
      <c r="C237" s="1" t="str">
        <f t="shared" si="3"/>
        <v>2015:05:01</v>
      </c>
      <c r="D237" s="9">
        <v>2.19109561294317E-2</v>
      </c>
      <c r="E237" s="9">
        <v>2.2808038691297199E-2</v>
      </c>
      <c r="F237" s="9">
        <v>2.3850969632098869E-2</v>
      </c>
    </row>
    <row r="238" spans="1:6" x14ac:dyDescent="0.25">
      <c r="A238" s="1">
        <v>2015</v>
      </c>
      <c r="B238" s="1">
        <v>6</v>
      </c>
      <c r="C238" s="1" t="str">
        <f t="shared" si="3"/>
        <v>2015:06:01</v>
      </c>
      <c r="D238" s="9">
        <v>2.6011547073721799E-2</v>
      </c>
      <c r="E238" s="9">
        <v>2.2779318174273901E-2</v>
      </c>
      <c r="F238" s="9">
        <v>2.3484797317314166E-2</v>
      </c>
    </row>
    <row r="239" spans="1:6" x14ac:dyDescent="0.25">
      <c r="A239" s="1">
        <v>2015</v>
      </c>
      <c r="B239" s="1">
        <v>7</v>
      </c>
      <c r="C239" s="1" t="str">
        <f t="shared" si="3"/>
        <v>2015:07:01</v>
      </c>
      <c r="D239" s="9">
        <v>2.7916315943002701E-2</v>
      </c>
      <c r="E239" s="9">
        <v>2.4451075953500601E-2</v>
      </c>
      <c r="F239" s="9">
        <v>2.3346144273023898E-2</v>
      </c>
    </row>
    <row r="240" spans="1:6" x14ac:dyDescent="0.25">
      <c r="A240" s="1">
        <v>2015</v>
      </c>
      <c r="B240" s="1">
        <v>8</v>
      </c>
      <c r="C240" s="1" t="str">
        <f t="shared" si="3"/>
        <v>2015:08:01</v>
      </c>
      <c r="D240" s="9">
        <v>2.3868175223469699E-2</v>
      </c>
      <c r="E240" s="9">
        <v>2.1619176748888601E-2</v>
      </c>
      <c r="F240" s="9">
        <v>2.29498569588877E-2</v>
      </c>
    </row>
    <row r="241" spans="1:6" x14ac:dyDescent="0.25">
      <c r="A241" s="1">
        <v>2015</v>
      </c>
      <c r="B241" s="1">
        <v>9</v>
      </c>
      <c r="C241" s="1" t="str">
        <f t="shared" si="3"/>
        <v>2015:09:01</v>
      </c>
      <c r="D241" s="9">
        <v>2.68404800444841E-2</v>
      </c>
      <c r="E241" s="9">
        <v>2.3116398312919E-2</v>
      </c>
      <c r="F241" s="9">
        <v>2.3062217005102734E-2</v>
      </c>
    </row>
    <row r="242" spans="1:6" x14ac:dyDescent="0.25">
      <c r="A242" s="1">
        <v>2015</v>
      </c>
      <c r="B242" s="1">
        <v>10</v>
      </c>
      <c r="C242" s="1" t="str">
        <f t="shared" si="3"/>
        <v>2015:10:01</v>
      </c>
      <c r="D242" s="9">
        <v>2.53506135195493E-2</v>
      </c>
      <c r="E242" s="9">
        <v>2.50475157388781E-2</v>
      </c>
      <c r="F242" s="9">
        <v>2.3261030266895234E-2</v>
      </c>
    </row>
    <row r="243" spans="1:6" x14ac:dyDescent="0.25">
      <c r="A243" s="1">
        <v>2015</v>
      </c>
      <c r="B243" s="1">
        <v>11</v>
      </c>
      <c r="C243" s="1" t="str">
        <f t="shared" si="3"/>
        <v>2015:11:01</v>
      </c>
      <c r="D243" s="9">
        <v>2.1270126104354799E-2</v>
      </c>
      <c r="E243" s="9">
        <v>2.2954381208593101E-2</v>
      </c>
      <c r="F243" s="9">
        <v>2.3706098420130065E-2</v>
      </c>
    </row>
    <row r="244" spans="1:6" x14ac:dyDescent="0.25">
      <c r="A244" s="1">
        <v>2015</v>
      </c>
      <c r="B244" s="1">
        <v>12</v>
      </c>
      <c r="C244" s="1" t="str">
        <f t="shared" si="3"/>
        <v>2015:12:01</v>
      </c>
      <c r="D244" s="9">
        <v>1.9026780501007999E-2</v>
      </c>
      <c r="E244" s="9">
        <v>2.3559551978920699E-2</v>
      </c>
      <c r="F244" s="9">
        <v>2.3853816308797304E-2</v>
      </c>
    </row>
    <row r="245" spans="1:6" x14ac:dyDescent="0.25">
      <c r="A245" s="1">
        <v>2016</v>
      </c>
      <c r="B245" s="1">
        <v>1</v>
      </c>
      <c r="C245" s="1" t="str">
        <f t="shared" si="3"/>
        <v>2016:01:01</v>
      </c>
      <c r="D245" s="9">
        <v>2.1528584882617E-2</v>
      </c>
      <c r="E245" s="9">
        <v>2.25826100677083E-2</v>
      </c>
      <c r="F245" s="9">
        <v>2.3032181085074033E-2</v>
      </c>
    </row>
    <row r="246" spans="1:6" x14ac:dyDescent="0.25">
      <c r="A246" s="1">
        <v>2016</v>
      </c>
      <c r="B246" s="1">
        <v>2</v>
      </c>
      <c r="C246" s="1" t="str">
        <f t="shared" si="3"/>
        <v>2016:02:01</v>
      </c>
      <c r="D246" s="9">
        <v>2.0471053197979899E-2</v>
      </c>
      <c r="E246" s="9">
        <v>2.1556843044253201E-2</v>
      </c>
      <c r="F246" s="9">
        <v>2.2566335030294066E-2</v>
      </c>
    </row>
    <row r="247" spans="1:6" x14ac:dyDescent="0.25">
      <c r="A247" s="1">
        <v>2016</v>
      </c>
      <c r="B247" s="1">
        <v>3</v>
      </c>
      <c r="C247" s="1" t="str">
        <f t="shared" si="3"/>
        <v>2016:03:01</v>
      </c>
      <c r="D247" s="9">
        <v>2.0125452429056102E-2</v>
      </c>
      <c r="E247" s="9">
        <v>2.1128721624711098E-2</v>
      </c>
      <c r="F247" s="9">
        <v>2.1756058245557531E-2</v>
      </c>
    </row>
    <row r="248" spans="1:6" x14ac:dyDescent="0.25">
      <c r="A248" s="1">
        <v>2016</v>
      </c>
      <c r="B248" s="1">
        <v>4</v>
      </c>
      <c r="C248" s="1" t="str">
        <f t="shared" si="3"/>
        <v>2016:04:01</v>
      </c>
      <c r="D248" s="9">
        <v>2.0375357940792999E-2</v>
      </c>
      <c r="E248" s="9">
        <v>2.2680638898185002E-2</v>
      </c>
      <c r="F248" s="9">
        <v>2.1788734522383099E-2</v>
      </c>
    </row>
    <row r="249" spans="1:6" x14ac:dyDescent="0.25">
      <c r="A249" s="1">
        <v>2016</v>
      </c>
      <c r="B249" s="1">
        <v>5</v>
      </c>
      <c r="C249" s="1" t="str">
        <f t="shared" si="3"/>
        <v>2016:05:01</v>
      </c>
      <c r="D249" s="9">
        <v>1.9845206290483398E-2</v>
      </c>
      <c r="E249" s="9">
        <v>2.0588290773115501E-2</v>
      </c>
      <c r="F249" s="9">
        <v>2.1465883765337201E-2</v>
      </c>
    </row>
    <row r="250" spans="1:6" x14ac:dyDescent="0.25">
      <c r="A250" s="1">
        <v>2016</v>
      </c>
      <c r="B250" s="1">
        <v>6</v>
      </c>
      <c r="C250" s="1" t="str">
        <f t="shared" si="3"/>
        <v>2016:06:01</v>
      </c>
      <c r="D250" s="9">
        <v>2.6401266455650298E-2</v>
      </c>
      <c r="E250" s="9">
        <v>2.3326465172790099E-2</v>
      </c>
      <c r="F250" s="9">
        <v>2.2198464948030201E-2</v>
      </c>
    </row>
    <row r="251" spans="1:6" x14ac:dyDescent="0.25">
      <c r="A251" s="1">
        <v>2016</v>
      </c>
      <c r="B251" s="1">
        <v>7</v>
      </c>
      <c r="C251" s="1" t="str">
        <f t="shared" si="3"/>
        <v>2016:07:01</v>
      </c>
      <c r="D251" s="9">
        <v>2.53452658653259E-2</v>
      </c>
      <c r="E251" s="9">
        <v>2.2058719595993901E-2</v>
      </c>
      <c r="F251" s="9">
        <v>2.1991158513966502E-2</v>
      </c>
    </row>
    <row r="252" spans="1:6" x14ac:dyDescent="0.25">
      <c r="A252" s="1">
        <v>2016</v>
      </c>
      <c r="B252" s="1">
        <v>8</v>
      </c>
      <c r="C252" s="1" t="str">
        <f t="shared" si="3"/>
        <v>2016:08:01</v>
      </c>
      <c r="D252" s="9">
        <v>2.3913267999887401E-2</v>
      </c>
      <c r="E252" s="9">
        <v>2.18979357318069E-2</v>
      </c>
      <c r="F252" s="9">
        <v>2.2427706833530302E-2</v>
      </c>
    </row>
    <row r="253" spans="1:6" x14ac:dyDescent="0.25">
      <c r="A253" s="1">
        <v>2016</v>
      </c>
      <c r="B253" s="1">
        <v>9</v>
      </c>
      <c r="C253" s="1" t="str">
        <f t="shared" si="3"/>
        <v>2016:09:01</v>
      </c>
      <c r="D253" s="9">
        <v>2.9988083988428098E-2</v>
      </c>
      <c r="E253" s="9">
        <v>2.61082991438659E-2</v>
      </c>
      <c r="F253" s="9">
        <v>2.3354984823888897E-2</v>
      </c>
    </row>
    <row r="254" spans="1:6" x14ac:dyDescent="0.25">
      <c r="A254" s="1">
        <v>2016</v>
      </c>
      <c r="B254" s="1">
        <v>10</v>
      </c>
      <c r="C254" s="1" t="str">
        <f t="shared" si="3"/>
        <v>2016:10:01</v>
      </c>
      <c r="D254" s="9">
        <v>2.23187934607267E-2</v>
      </c>
      <c r="E254" s="9">
        <v>2.2203379247273201E-2</v>
      </c>
      <c r="F254" s="9">
        <v>2.3403204707648669E-2</v>
      </c>
    </row>
    <row r="255" spans="1:6" x14ac:dyDescent="0.25">
      <c r="A255" s="1">
        <v>2016</v>
      </c>
      <c r="B255" s="1">
        <v>11</v>
      </c>
      <c r="C255" s="1" t="str">
        <f t="shared" si="3"/>
        <v>2016:11:01</v>
      </c>
      <c r="D255" s="9">
        <v>2.05085538327693E-2</v>
      </c>
      <c r="E255" s="9">
        <v>2.21297403831602E-2</v>
      </c>
      <c r="F255" s="9">
        <v>2.3480472924766432E-2</v>
      </c>
    </row>
    <row r="256" spans="1:6" x14ac:dyDescent="0.25">
      <c r="A256" s="1">
        <v>2016</v>
      </c>
      <c r="B256" s="1">
        <v>12</v>
      </c>
      <c r="C256" s="1" t="str">
        <f t="shared" si="3"/>
        <v>2016:12:01</v>
      </c>
      <c r="D256" s="9">
        <v>1.88653580844402E-2</v>
      </c>
      <c r="E256" s="9">
        <v>2.3078847026548301E-2</v>
      </c>
      <c r="F256" s="9">
        <v>2.2470655552327235E-2</v>
      </c>
    </row>
    <row r="257" spans="1:6" x14ac:dyDescent="0.25">
      <c r="A257" s="1">
        <v>2017</v>
      </c>
      <c r="B257" s="1">
        <v>1</v>
      </c>
      <c r="C257" s="1" t="str">
        <f t="shared" si="3"/>
        <v>2017:01:01</v>
      </c>
      <c r="D257" s="9">
        <v>1.9717875868082001E-2</v>
      </c>
      <c r="E257" s="9">
        <v>2.03937214864627E-2</v>
      </c>
      <c r="F257" s="9">
        <v>2.186743629872373E-2</v>
      </c>
    </row>
    <row r="258" spans="1:6" x14ac:dyDescent="0.25">
      <c r="A258" s="1">
        <v>2017</v>
      </c>
      <c r="B258" s="1">
        <v>2</v>
      </c>
      <c r="C258" s="1" t="str">
        <f t="shared" si="3"/>
        <v>2017:02:01</v>
      </c>
      <c r="D258" s="9">
        <v>2.1691583096981E-2</v>
      </c>
      <c r="E258" s="9">
        <v>2.2438405796085501E-2</v>
      </c>
      <c r="F258" s="9">
        <v>2.1970324769698832E-2</v>
      </c>
    </row>
    <row r="259" spans="1:6" x14ac:dyDescent="0.25">
      <c r="A259" s="1">
        <v>2017</v>
      </c>
      <c r="B259" s="1">
        <v>3</v>
      </c>
      <c r="C259" s="1" t="str">
        <f t="shared" ref="C259:C322" si="4">_xlfn.CONCAT(A259,":",TEXT(B259,"00"),":01")</f>
        <v>2017:03:01</v>
      </c>
      <c r="D259" s="9">
        <v>2.2317452356219201E-2</v>
      </c>
      <c r="E259" s="9">
        <v>2.3222791730739899E-2</v>
      </c>
      <c r="F259" s="9">
        <v>2.2018306337762705E-2</v>
      </c>
    </row>
    <row r="260" spans="1:6" x14ac:dyDescent="0.25">
      <c r="A260" s="1">
        <v>2017</v>
      </c>
      <c r="B260" s="1">
        <v>4</v>
      </c>
      <c r="C260" s="1" t="str">
        <f t="shared" si="4"/>
        <v>2017:04:01</v>
      </c>
      <c r="D260" s="9">
        <v>1.9676543772220601E-2</v>
      </c>
      <c r="E260" s="9">
        <v>2.2123356863198801E-2</v>
      </c>
      <c r="F260" s="9">
        <v>2.2594851463341403E-2</v>
      </c>
    </row>
    <row r="261" spans="1:6" x14ac:dyDescent="0.25">
      <c r="A261" s="1">
        <v>2017</v>
      </c>
      <c r="B261" s="1">
        <v>5</v>
      </c>
      <c r="C261" s="1" t="str">
        <f t="shared" si="4"/>
        <v>2017:05:01</v>
      </c>
      <c r="D261" s="9">
        <v>2.25087851285934E-2</v>
      </c>
      <c r="E261" s="9">
        <v>2.3566648506624901E-2</v>
      </c>
      <c r="F261" s="9">
        <v>2.2970932366854532E-2</v>
      </c>
    </row>
    <row r="262" spans="1:6" x14ac:dyDescent="0.25">
      <c r="A262" s="1">
        <v>2017</v>
      </c>
      <c r="B262" s="1">
        <v>6</v>
      </c>
      <c r="C262" s="1" t="str">
        <f t="shared" si="4"/>
        <v>2017:06:01</v>
      </c>
      <c r="D262" s="9">
        <v>2.4811523035168599E-2</v>
      </c>
      <c r="E262" s="9">
        <v>2.2241514137979201E-2</v>
      </c>
      <c r="F262" s="9">
        <v>2.2643839835934303E-2</v>
      </c>
    </row>
    <row r="263" spans="1:6" x14ac:dyDescent="0.25">
      <c r="A263" s="1">
        <v>2017</v>
      </c>
      <c r="B263" s="1">
        <v>7</v>
      </c>
      <c r="C263" s="1" t="str">
        <f t="shared" si="4"/>
        <v>2017:07:01</v>
      </c>
      <c r="D263" s="9">
        <v>2.4720195680856701E-2</v>
      </c>
      <c r="E263" s="9">
        <v>2.1533694032459E-2</v>
      </c>
      <c r="F263" s="9">
        <v>2.2447285559021035E-2</v>
      </c>
    </row>
    <row r="264" spans="1:6" x14ac:dyDescent="0.25">
      <c r="A264" s="1">
        <v>2017</v>
      </c>
      <c r="B264" s="1">
        <v>8</v>
      </c>
      <c r="C264" s="1" t="str">
        <f t="shared" si="4"/>
        <v>2017:08:01</v>
      </c>
      <c r="D264" s="9">
        <v>2.2920239716768199E-2</v>
      </c>
      <c r="E264" s="9">
        <v>2.0907148161500799E-2</v>
      </c>
      <c r="F264" s="9">
        <v>2.1560785443979668E-2</v>
      </c>
    </row>
    <row r="265" spans="1:6" x14ac:dyDescent="0.25">
      <c r="A265" s="1">
        <v>2017</v>
      </c>
      <c r="B265" s="1">
        <v>9</v>
      </c>
      <c r="C265" s="1" t="str">
        <f t="shared" si="4"/>
        <v>2017:09:01</v>
      </c>
      <c r="D265" s="9">
        <v>2.96991523355245E-2</v>
      </c>
      <c r="E265" s="9">
        <v>2.6114073256598699E-2</v>
      </c>
      <c r="F265" s="9">
        <v>2.2851638483519499E-2</v>
      </c>
    </row>
    <row r="266" spans="1:6" x14ac:dyDescent="0.25">
      <c r="A266" s="1">
        <v>2017</v>
      </c>
      <c r="B266" s="1">
        <v>10</v>
      </c>
      <c r="C266" s="1" t="str">
        <f t="shared" si="4"/>
        <v>2017:10:01</v>
      </c>
      <c r="D266" s="9">
        <v>2.18162760138511E-2</v>
      </c>
      <c r="E266" s="9">
        <v>2.1956751523748399E-2</v>
      </c>
      <c r="F266" s="9">
        <v>2.2992657647282633E-2</v>
      </c>
    </row>
    <row r="267" spans="1:6" x14ac:dyDescent="0.25">
      <c r="A267" s="1">
        <v>2017</v>
      </c>
      <c r="B267" s="1">
        <v>11</v>
      </c>
      <c r="C267" s="1" t="str">
        <f t="shared" si="4"/>
        <v>2017:11:01</v>
      </c>
      <c r="D267" s="9">
        <v>2.0000599324703199E-2</v>
      </c>
      <c r="E267" s="9">
        <v>2.1475921276710299E-2</v>
      </c>
      <c r="F267" s="9">
        <v>2.3182248685685799E-2</v>
      </c>
    </row>
    <row r="268" spans="1:6" x14ac:dyDescent="0.25">
      <c r="A268" s="1">
        <v>2017</v>
      </c>
      <c r="B268" s="1">
        <v>12</v>
      </c>
      <c r="C268" s="1" t="str">
        <f t="shared" si="4"/>
        <v>2017:12:01</v>
      </c>
      <c r="D268" s="9">
        <v>1.6572499647736501E-2</v>
      </c>
      <c r="E268" s="9">
        <v>1.9930202124053699E-2</v>
      </c>
      <c r="F268" s="9">
        <v>2.11209583081708E-2</v>
      </c>
    </row>
    <row r="269" spans="1:6" x14ac:dyDescent="0.25">
      <c r="A269" s="1">
        <v>2018</v>
      </c>
      <c r="B269" s="1">
        <v>1</v>
      </c>
      <c r="C269" s="1" t="str">
        <f t="shared" si="4"/>
        <v>2018:01:01</v>
      </c>
      <c r="D269" s="9">
        <v>2.07458268851041E-2</v>
      </c>
      <c r="E269" s="9">
        <v>2.1288623135600399E-2</v>
      </c>
      <c r="F269" s="9">
        <v>2.0898248845454798E-2</v>
      </c>
    </row>
    <row r="270" spans="1:6" x14ac:dyDescent="0.25">
      <c r="A270" s="1">
        <v>2018</v>
      </c>
      <c r="B270" s="1">
        <v>2</v>
      </c>
      <c r="C270" s="1" t="str">
        <f t="shared" si="4"/>
        <v>2018:02:01</v>
      </c>
      <c r="D270" s="9">
        <v>2.1579530090093599E-2</v>
      </c>
      <c r="E270" s="9">
        <v>2.19088178728656E-2</v>
      </c>
      <c r="F270" s="9">
        <v>2.1042547710839899E-2</v>
      </c>
    </row>
    <row r="271" spans="1:6" x14ac:dyDescent="0.25">
      <c r="A271" s="1">
        <v>2018</v>
      </c>
      <c r="B271" s="1">
        <v>3</v>
      </c>
      <c r="C271" s="1" t="str">
        <f t="shared" si="4"/>
        <v>2018:03:01</v>
      </c>
      <c r="D271" s="9">
        <v>2.0238926634192401E-2</v>
      </c>
      <c r="E271" s="9">
        <v>2.0752723220796701E-2</v>
      </c>
      <c r="F271" s="9">
        <v>2.1316721409754231E-2</v>
      </c>
    </row>
    <row r="272" spans="1:6" x14ac:dyDescent="0.25">
      <c r="A272" s="1">
        <v>2018</v>
      </c>
      <c r="B272" s="1">
        <v>4</v>
      </c>
      <c r="C272" s="1" t="str">
        <f t="shared" si="4"/>
        <v>2018:04:01</v>
      </c>
      <c r="D272" s="9">
        <v>1.8465528264641699E-2</v>
      </c>
      <c r="E272" s="9">
        <v>2.0924117060510401E-2</v>
      </c>
      <c r="F272" s="9">
        <v>2.1195219384724229E-2</v>
      </c>
    </row>
    <row r="273" spans="1:6" x14ac:dyDescent="0.25">
      <c r="A273" s="1">
        <v>2018</v>
      </c>
      <c r="B273" s="1">
        <v>5</v>
      </c>
      <c r="C273" s="1" t="str">
        <f t="shared" si="4"/>
        <v>2018:05:01</v>
      </c>
      <c r="D273" s="9">
        <v>1.9832806661724999E-2</v>
      </c>
      <c r="E273" s="9">
        <v>2.0940078364021501E-2</v>
      </c>
      <c r="F273" s="9">
        <v>2.0872306215109535E-2</v>
      </c>
    </row>
    <row r="274" spans="1:6" x14ac:dyDescent="0.25">
      <c r="A274" s="1">
        <v>2018</v>
      </c>
      <c r="B274" s="1">
        <v>6</v>
      </c>
      <c r="C274" s="1" t="str">
        <f t="shared" si="4"/>
        <v>2018:06:01</v>
      </c>
      <c r="D274" s="9">
        <v>2.4928962811827601E-2</v>
      </c>
      <c r="E274" s="9">
        <v>2.3041500600833001E-2</v>
      </c>
      <c r="F274" s="9">
        <v>2.1635232008454967E-2</v>
      </c>
    </row>
    <row r="275" spans="1:6" x14ac:dyDescent="0.25">
      <c r="A275" s="1">
        <v>2018</v>
      </c>
      <c r="B275" s="1">
        <v>7</v>
      </c>
      <c r="C275" s="1" t="str">
        <f t="shared" si="4"/>
        <v>2018:07:01</v>
      </c>
      <c r="D275" s="9">
        <v>2.44805850088596E-2</v>
      </c>
      <c r="E275" s="9">
        <v>2.13475672762042E-2</v>
      </c>
      <c r="F275" s="9">
        <v>2.1776382080352902E-2</v>
      </c>
    </row>
    <row r="276" spans="1:6" x14ac:dyDescent="0.25">
      <c r="A276" s="1">
        <v>2018</v>
      </c>
      <c r="B276" s="1">
        <v>8</v>
      </c>
      <c r="C276" s="1" t="str">
        <f t="shared" si="4"/>
        <v>2018:08:01</v>
      </c>
      <c r="D276" s="9">
        <v>2.60287914425134E-2</v>
      </c>
      <c r="E276" s="9">
        <v>2.36493652437808E-2</v>
      </c>
      <c r="F276" s="9">
        <v>2.2679477706939333E-2</v>
      </c>
    </row>
    <row r="277" spans="1:6" x14ac:dyDescent="0.25">
      <c r="A277" s="1">
        <v>2018</v>
      </c>
      <c r="B277" s="1">
        <v>9</v>
      </c>
      <c r="C277" s="1" t="str">
        <f t="shared" si="4"/>
        <v>2018:09:01</v>
      </c>
      <c r="D277" s="9">
        <v>2.34503988176584E-2</v>
      </c>
      <c r="E277" s="9">
        <v>2.0601972550645001E-2</v>
      </c>
      <c r="F277" s="9">
        <v>2.1866301690210001E-2</v>
      </c>
    </row>
    <row r="278" spans="1:6" x14ac:dyDescent="0.25">
      <c r="A278" s="1">
        <v>2018</v>
      </c>
      <c r="B278" s="1">
        <v>10</v>
      </c>
      <c r="C278" s="1" t="str">
        <f t="shared" si="4"/>
        <v>2018:10:01</v>
      </c>
      <c r="D278" s="9">
        <v>2.0283943042159001E-2</v>
      </c>
      <c r="E278" s="9">
        <v>2.0580791269558502E-2</v>
      </c>
      <c r="F278" s="9">
        <v>2.1610709687994768E-2</v>
      </c>
    </row>
    <row r="279" spans="1:6" x14ac:dyDescent="0.25">
      <c r="A279" s="1">
        <v>2018</v>
      </c>
      <c r="B279" s="1">
        <v>11</v>
      </c>
      <c r="C279" s="1" t="str">
        <f t="shared" si="4"/>
        <v>2018:11:01</v>
      </c>
      <c r="D279" s="9">
        <v>1.96292661130428E-2</v>
      </c>
      <c r="E279" s="9">
        <v>2.0868136939268499E-2</v>
      </c>
      <c r="F279" s="9">
        <v>2.0683633586490665E-2</v>
      </c>
    </row>
    <row r="280" spans="1:6" x14ac:dyDescent="0.25">
      <c r="A280" s="1">
        <v>2018</v>
      </c>
      <c r="B280" s="1">
        <v>12</v>
      </c>
      <c r="C280" s="1" t="str">
        <f t="shared" si="4"/>
        <v>2018:12:01</v>
      </c>
      <c r="D280" s="9">
        <v>1.8424544483423198E-2</v>
      </c>
      <c r="E280" s="9">
        <v>2.1959689794483098E-2</v>
      </c>
      <c r="F280" s="9">
        <v>2.1136206001103369E-2</v>
      </c>
    </row>
    <row r="281" spans="1:6" x14ac:dyDescent="0.25">
      <c r="A281" s="1">
        <v>2019</v>
      </c>
      <c r="B281" s="1">
        <v>1</v>
      </c>
      <c r="C281" s="1" t="str">
        <f t="shared" si="4"/>
        <v>2019:01:01</v>
      </c>
      <c r="D281" s="9">
        <v>2.1309334784746101E-2</v>
      </c>
      <c r="E281" s="9">
        <v>2.1693952366920899E-2</v>
      </c>
      <c r="F281" s="9">
        <v>2.1507259700224168E-2</v>
      </c>
    </row>
    <row r="282" spans="1:6" x14ac:dyDescent="0.25">
      <c r="A282" s="1">
        <v>2019</v>
      </c>
      <c r="B282" s="1">
        <v>2</v>
      </c>
      <c r="C282" s="1" t="str">
        <f t="shared" si="4"/>
        <v>2019:02:01</v>
      </c>
      <c r="D282" s="9">
        <v>2.24121697247028E-2</v>
      </c>
      <c r="E282" s="9">
        <v>2.2487986254617901E-2</v>
      </c>
      <c r="F282" s="9">
        <v>2.2047209472007296E-2</v>
      </c>
    </row>
    <row r="283" spans="1:6" x14ac:dyDescent="0.25">
      <c r="A283" s="1">
        <v>2019</v>
      </c>
      <c r="B283" s="1">
        <v>3</v>
      </c>
      <c r="C283" s="1" t="str">
        <f t="shared" si="4"/>
        <v>2019:03:01</v>
      </c>
      <c r="D283" s="9">
        <v>2.16717571020126E-2</v>
      </c>
      <c r="E283" s="9">
        <v>2.2097956398719001E-2</v>
      </c>
      <c r="F283" s="9">
        <v>2.2093298340085932E-2</v>
      </c>
    </row>
    <row r="284" spans="1:6" x14ac:dyDescent="0.25">
      <c r="A284" s="1">
        <v>2019</v>
      </c>
      <c r="B284" s="1">
        <v>4</v>
      </c>
      <c r="C284" s="1" t="str">
        <f t="shared" si="4"/>
        <v>2019:04:01</v>
      </c>
      <c r="D284" s="9">
        <v>1.79886259138584E-2</v>
      </c>
      <c r="E284" s="9">
        <v>2.0293294169003599E-2</v>
      </c>
      <c r="F284" s="9">
        <v>2.1626412274113504E-2</v>
      </c>
    </row>
    <row r="285" spans="1:6" x14ac:dyDescent="0.25">
      <c r="A285" s="1">
        <v>2019</v>
      </c>
      <c r="B285" s="1">
        <v>5</v>
      </c>
      <c r="C285" s="1" t="str">
        <f t="shared" si="4"/>
        <v>2019:05:01</v>
      </c>
      <c r="D285" s="9">
        <v>2.22761109471321E-2</v>
      </c>
      <c r="E285" s="9">
        <v>2.3872866025590401E-2</v>
      </c>
      <c r="F285" s="9">
        <v>2.2088038864437665E-2</v>
      </c>
    </row>
    <row r="286" spans="1:6" x14ac:dyDescent="0.25">
      <c r="A286" s="1">
        <v>2019</v>
      </c>
      <c r="B286" s="1">
        <v>6</v>
      </c>
      <c r="C286" s="1" t="str">
        <f t="shared" si="4"/>
        <v>2019:06:01</v>
      </c>
      <c r="D286" s="9">
        <v>2.1255804225802401E-2</v>
      </c>
      <c r="E286" s="9">
        <v>2.0179835460949501E-2</v>
      </c>
      <c r="F286" s="9">
        <v>2.14486652185145E-2</v>
      </c>
    </row>
    <row r="287" spans="1:6" x14ac:dyDescent="0.25">
      <c r="A287" s="1">
        <v>2019</v>
      </c>
      <c r="B287" s="1">
        <v>7</v>
      </c>
      <c r="C287" s="1" t="str">
        <f t="shared" si="4"/>
        <v>2019:07:01</v>
      </c>
      <c r="D287" s="9">
        <v>2.6052286848425799E-2</v>
      </c>
      <c r="E287" s="9">
        <v>2.2900162481736399E-2</v>
      </c>
      <c r="F287" s="9">
        <v>2.231762132275877E-2</v>
      </c>
    </row>
    <row r="288" spans="1:6" x14ac:dyDescent="0.25">
      <c r="A288" s="1">
        <v>2019</v>
      </c>
      <c r="B288" s="1">
        <v>8</v>
      </c>
      <c r="C288" s="1" t="str">
        <f t="shared" si="4"/>
        <v>2019:08:01</v>
      </c>
      <c r="D288" s="9">
        <v>2.5384003296494401E-2</v>
      </c>
      <c r="E288" s="9">
        <v>2.28765249845903E-2</v>
      </c>
      <c r="F288" s="9">
        <v>2.1985507642425395E-2</v>
      </c>
    </row>
    <row r="289" spans="1:6" x14ac:dyDescent="0.25">
      <c r="A289" s="1">
        <v>2019</v>
      </c>
      <c r="B289" s="1">
        <v>9</v>
      </c>
      <c r="C289" s="1" t="str">
        <f t="shared" si="4"/>
        <v>2019:09:01</v>
      </c>
      <c r="D289" s="9">
        <v>2.4113422259688301E-2</v>
      </c>
      <c r="E289" s="9">
        <v>2.0930757480113499E-2</v>
      </c>
      <c r="F289" s="9">
        <v>2.2235814982146732E-2</v>
      </c>
    </row>
    <row r="290" spans="1:6" x14ac:dyDescent="0.25">
      <c r="A290" s="1">
        <v>2019</v>
      </c>
      <c r="B290" s="1">
        <v>10</v>
      </c>
      <c r="C290" s="1" t="str">
        <f t="shared" si="4"/>
        <v>2019:10:01</v>
      </c>
      <c r="D290" s="9">
        <v>2.1445518359541799E-2</v>
      </c>
      <c r="E290" s="9">
        <v>2.1851219072752701E-2</v>
      </c>
      <c r="F290" s="9">
        <v>2.1886167179152167E-2</v>
      </c>
    </row>
    <row r="291" spans="1:6" x14ac:dyDescent="0.25">
      <c r="A291" s="1">
        <v>2019</v>
      </c>
      <c r="B291" s="1">
        <v>11</v>
      </c>
      <c r="C291" s="1" t="str">
        <f t="shared" si="4"/>
        <v>2019:11:01</v>
      </c>
      <c r="D291" s="9">
        <v>2.0296754315495401E-2</v>
      </c>
      <c r="E291" s="9">
        <v>2.1348200017125799E-2</v>
      </c>
      <c r="F291" s="9">
        <v>2.1376725523330666E-2</v>
      </c>
    </row>
    <row r="292" spans="1:6" x14ac:dyDescent="0.25">
      <c r="A292" s="1">
        <v>2019</v>
      </c>
      <c r="B292" s="1">
        <v>12</v>
      </c>
      <c r="C292" s="1" t="str">
        <f t="shared" si="4"/>
        <v>2019:12:01</v>
      </c>
      <c r="D292" s="9">
        <v>1.88126340508461E-2</v>
      </c>
      <c r="E292" s="9">
        <v>2.2350112550564401E-2</v>
      </c>
      <c r="F292" s="9">
        <v>2.1849843880147633E-2</v>
      </c>
    </row>
    <row r="293" spans="1:6" x14ac:dyDescent="0.25">
      <c r="A293" s="1">
        <v>2020</v>
      </c>
      <c r="B293" s="1">
        <v>1</v>
      </c>
      <c r="C293" s="1" t="str">
        <f t="shared" si="4"/>
        <v>2020:01:01</v>
      </c>
      <c r="D293" s="9">
        <v>2.2652937099337501E-2</v>
      </c>
      <c r="E293" s="9">
        <v>2.3175944490201002E-2</v>
      </c>
      <c r="F293" s="9">
        <v>2.2291419019297071E-2</v>
      </c>
    </row>
    <row r="294" spans="1:6" x14ac:dyDescent="0.25">
      <c r="A294" s="1">
        <v>2020</v>
      </c>
      <c r="B294" s="1">
        <v>2</v>
      </c>
      <c r="C294" s="1" t="str">
        <f t="shared" si="4"/>
        <v>2020:02:01</v>
      </c>
      <c r="D294" s="9">
        <v>2.0613698288798301E-2</v>
      </c>
      <c r="E294" s="9">
        <v>2.05964227440367E-2</v>
      </c>
      <c r="F294" s="9">
        <v>2.2040826594934032E-2</v>
      </c>
    </row>
    <row r="295" spans="1:6" x14ac:dyDescent="0.25">
      <c r="A295" s="1">
        <v>2020</v>
      </c>
      <c r="B295" s="1">
        <v>3</v>
      </c>
      <c r="C295" s="1" t="str">
        <f t="shared" si="4"/>
        <v>2020:03:01</v>
      </c>
      <c r="D295" s="9">
        <v>2.03973166644573E-2</v>
      </c>
      <c r="E295" s="9">
        <v>2.07041800448046E-2</v>
      </c>
      <c r="F295" s="9">
        <v>2.1492182426347439E-2</v>
      </c>
    </row>
    <row r="296" spans="1:6" x14ac:dyDescent="0.25">
      <c r="A296" s="1">
        <v>2020</v>
      </c>
      <c r="B296" s="1">
        <v>4</v>
      </c>
      <c r="C296" s="1" t="str">
        <f t="shared" si="4"/>
        <v>2020:04:01</v>
      </c>
      <c r="D296" s="9">
        <v>1.7052082344889599E-2</v>
      </c>
      <c r="E296" s="9">
        <v>1.9057455031828301E-2</v>
      </c>
      <c r="F296" s="9">
        <v>2.0119352606889868E-2</v>
      </c>
    </row>
    <row r="297" spans="1:6" x14ac:dyDescent="0.25">
      <c r="A297" s="1">
        <v>2020</v>
      </c>
      <c r="B297" s="1">
        <v>5</v>
      </c>
      <c r="C297" s="1" t="str">
        <f t="shared" si="4"/>
        <v>2020:05:01</v>
      </c>
      <c r="D297" s="9">
        <v>1.67977083474397E-2</v>
      </c>
      <c r="E297" s="9">
        <v>1.8239792259130701E-2</v>
      </c>
      <c r="F297" s="9">
        <v>1.9333809111921198E-2</v>
      </c>
    </row>
    <row r="298" spans="1:6" x14ac:dyDescent="0.25">
      <c r="A298" s="1">
        <v>2020</v>
      </c>
      <c r="B298" s="1">
        <v>6</v>
      </c>
      <c r="C298" s="1" t="str">
        <f t="shared" si="4"/>
        <v>2020:06:01</v>
      </c>
      <c r="D298" s="9">
        <v>1.8134580925106999E-2</v>
      </c>
      <c r="E298" s="9">
        <v>1.7619558865065499E-2</v>
      </c>
      <c r="F298" s="9">
        <v>1.8305602052008166E-2</v>
      </c>
    </row>
    <row r="299" spans="1:6" x14ac:dyDescent="0.25">
      <c r="A299" s="1">
        <v>2020</v>
      </c>
      <c r="B299">
        <v>7</v>
      </c>
      <c r="C299" s="1" t="str">
        <f t="shared" si="4"/>
        <v>2020:07:01</v>
      </c>
      <c r="D299" s="9">
        <v>2.07240581512451E-2</v>
      </c>
      <c r="E299" s="9">
        <v>1.8188181810684299E-2</v>
      </c>
      <c r="F299" s="9">
        <v>1.8015844311626835E-2</v>
      </c>
    </row>
    <row r="300" spans="1:6" x14ac:dyDescent="0.25">
      <c r="A300" s="1">
        <v>2020</v>
      </c>
      <c r="B300">
        <v>8</v>
      </c>
      <c r="C300" s="1" t="str">
        <f t="shared" si="4"/>
        <v>2020:08:01</v>
      </c>
      <c r="D300" s="9">
        <v>2.2345757111906998E-2</v>
      </c>
      <c r="E300" s="9">
        <v>2.02138733764873E-2</v>
      </c>
      <c r="F300" s="9">
        <v>1.8673871350745698E-2</v>
      </c>
    </row>
    <row r="301" spans="1:6" x14ac:dyDescent="0.25">
      <c r="A301" s="1">
        <v>2020</v>
      </c>
      <c r="B301" s="1">
        <v>9</v>
      </c>
      <c r="C301" s="1" t="str">
        <f t="shared" si="4"/>
        <v>2020:09:01</v>
      </c>
      <c r="D301" s="9">
        <v>2.2622931748628599E-2</v>
      </c>
      <c r="E301" s="9">
        <v>1.9205851579912999E-2</v>
      </c>
      <c r="F301" s="9">
        <v>1.92026355890282E-2</v>
      </c>
    </row>
    <row r="302" spans="1:6" x14ac:dyDescent="0.25">
      <c r="A302" s="1">
        <v>2020</v>
      </c>
      <c r="B302" s="1">
        <v>10</v>
      </c>
      <c r="C302" s="1" t="str">
        <f t="shared" si="4"/>
        <v>2020:10:01</v>
      </c>
      <c r="D302" s="9">
        <v>2.3591222241520798E-2</v>
      </c>
      <c r="E302" s="9">
        <v>2.4059467219872101E-2</v>
      </c>
      <c r="F302" s="9">
        <v>2.1159730725424136E-2</v>
      </c>
    </row>
    <row r="303" spans="1:6" x14ac:dyDescent="0.25">
      <c r="A303" s="1">
        <v>2020</v>
      </c>
      <c r="B303" s="1">
        <v>11</v>
      </c>
      <c r="C303" s="1" t="str">
        <f t="shared" si="4"/>
        <v>2020:11:01</v>
      </c>
      <c r="D303" s="9">
        <v>2.1440718322992301E-2</v>
      </c>
      <c r="E303" s="9">
        <v>2.2312986776125501E-2</v>
      </c>
      <c r="F303" s="9">
        <v>2.18594351919702E-2</v>
      </c>
    </row>
    <row r="304" spans="1:6" x14ac:dyDescent="0.25">
      <c r="A304" s="1">
        <v>2020</v>
      </c>
      <c r="B304" s="1">
        <v>12</v>
      </c>
      <c r="C304" s="1" t="str">
        <f t="shared" si="4"/>
        <v>2020:12:01</v>
      </c>
      <c r="D304" s="9">
        <v>1.75713524222374E-2</v>
      </c>
      <c r="E304" s="9">
        <v>2.0965444757531398E-2</v>
      </c>
      <c r="F304" s="9">
        <v>2.2445966251176331E-2</v>
      </c>
    </row>
    <row r="305" spans="1:6" x14ac:dyDescent="0.25">
      <c r="A305" s="1">
        <v>2021</v>
      </c>
      <c r="B305" s="1">
        <v>1</v>
      </c>
      <c r="C305" s="1" t="str">
        <f t="shared" si="4"/>
        <v>2021:01:01</v>
      </c>
      <c r="D305" s="9">
        <v>1.92030146718025E-2</v>
      </c>
      <c r="E305" s="9">
        <v>1.9745486532414799E-2</v>
      </c>
      <c r="F305" s="9">
        <v>2.1007972688690566E-2</v>
      </c>
    </row>
    <row r="306" spans="1:6" x14ac:dyDescent="0.25">
      <c r="A306" s="1">
        <v>2021</v>
      </c>
      <c r="B306" s="1">
        <v>2</v>
      </c>
      <c r="C306" s="1" t="str">
        <f t="shared" si="4"/>
        <v>2021:02:01</v>
      </c>
      <c r="D306" s="9">
        <v>2.1070718765258699E-2</v>
      </c>
      <c r="E306" s="9">
        <v>2.1150254318589499E-2</v>
      </c>
      <c r="F306" s="9">
        <v>2.062039520284523E-2</v>
      </c>
    </row>
    <row r="307" spans="1:6" x14ac:dyDescent="0.25">
      <c r="A307" s="1">
        <v>2021</v>
      </c>
      <c r="B307" s="1">
        <v>3</v>
      </c>
      <c r="C307" s="1" t="str">
        <f t="shared" si="4"/>
        <v>2021:03:01</v>
      </c>
      <c r="D307" s="9">
        <v>2.1569803357124301E-2</v>
      </c>
      <c r="E307" s="9">
        <v>2.2068865514929498E-2</v>
      </c>
      <c r="F307" s="9">
        <v>2.0988202121977929E-2</v>
      </c>
    </row>
    <row r="308" spans="1:6" x14ac:dyDescent="0.25">
      <c r="A308" s="1">
        <v>2021</v>
      </c>
      <c r="B308" s="1">
        <v>4</v>
      </c>
      <c r="C308" s="1" t="str">
        <f t="shared" si="4"/>
        <v>2021:04:01</v>
      </c>
      <c r="D308" s="9">
        <v>2.1644148975610698E-2</v>
      </c>
      <c r="E308" s="9">
        <v>2.3880010492228699E-2</v>
      </c>
      <c r="F308" s="9">
        <v>2.2366376775249233E-2</v>
      </c>
    </row>
    <row r="309" spans="1:6" x14ac:dyDescent="0.25">
      <c r="A309" s="1">
        <v>2021</v>
      </c>
      <c r="B309" s="1">
        <f>B308+1</f>
        <v>5</v>
      </c>
      <c r="C309" s="1" t="str">
        <f t="shared" si="4"/>
        <v>2021:05:01</v>
      </c>
      <c r="D309" s="9">
        <v>1.9274396821856499E-2</v>
      </c>
      <c r="E309" s="9">
        <v>2.11270803838986E-2</v>
      </c>
      <c r="F309" s="9">
        <v>2.2358652130352263E-2</v>
      </c>
    </row>
    <row r="310" spans="1:6" x14ac:dyDescent="0.25">
      <c r="A310" s="1">
        <v>2021</v>
      </c>
      <c r="B310" s="1">
        <v>6</v>
      </c>
      <c r="C310" s="1" t="str">
        <f t="shared" si="4"/>
        <v>2021:06:01</v>
      </c>
      <c r="D310" s="9">
        <v>2.2373780608177098E-2</v>
      </c>
      <c r="E310" s="9">
        <v>2.1891646108519298E-2</v>
      </c>
      <c r="F310" s="9">
        <v>2.2299578994882201E-2</v>
      </c>
    </row>
    <row r="311" spans="1:6" x14ac:dyDescent="0.25">
      <c r="A311" s="1">
        <v>2021</v>
      </c>
      <c r="B311" s="1">
        <v>7</v>
      </c>
      <c r="C311" s="1" t="str">
        <f t="shared" si="4"/>
        <v>2021:07:01</v>
      </c>
      <c r="D311" s="9">
        <v>2.77614537626504E-2</v>
      </c>
      <c r="E311" s="9">
        <v>2.4581997102894E-2</v>
      </c>
      <c r="F311" s="9">
        <v>2.2533574531770632E-2</v>
      </c>
    </row>
    <row r="312" spans="1:6" x14ac:dyDescent="0.25">
      <c r="A312" s="1">
        <v>2021</v>
      </c>
      <c r="B312" s="1">
        <v>8</v>
      </c>
      <c r="C312" s="1" t="str">
        <f t="shared" si="4"/>
        <v>2021:08:01</v>
      </c>
      <c r="D312" s="9">
        <v>2.3132588714361101E-2</v>
      </c>
      <c r="E312" s="9">
        <v>2.081106893286E-2</v>
      </c>
      <c r="F312" s="9">
        <v>2.2428237381424434E-2</v>
      </c>
    </row>
    <row r="313" spans="1:6" x14ac:dyDescent="0.25">
      <c r="A313" s="1">
        <v>2021</v>
      </c>
      <c r="B313" s="1">
        <v>9</v>
      </c>
      <c r="C313" s="1" t="str">
        <f t="shared" si="4"/>
        <v>2021:09:01</v>
      </c>
      <c r="D313" s="9">
        <v>3.05044241249561E-2</v>
      </c>
      <c r="E313" s="9">
        <v>2.5322143307204101E-2</v>
      </c>
      <c r="F313" s="9">
        <v>2.3571736447652702E-2</v>
      </c>
    </row>
    <row r="314" spans="1:6" x14ac:dyDescent="0.25">
      <c r="A314" s="1">
        <v>2021</v>
      </c>
      <c r="B314" s="1">
        <v>10</v>
      </c>
      <c r="C314" s="1" t="str">
        <f t="shared" si="4"/>
        <v>2021:10:01</v>
      </c>
      <c r="D314" s="9">
        <v>2.2444168105721401E-2</v>
      </c>
      <c r="E314" s="9">
        <v>2.2712643883789099E-2</v>
      </c>
      <c r="F314" s="9">
        <v>2.2948618707951066E-2</v>
      </c>
    </row>
    <row r="315" spans="1:6" x14ac:dyDescent="0.25">
      <c r="A315" s="1">
        <v>2021</v>
      </c>
      <c r="B315" s="1">
        <v>11</v>
      </c>
      <c r="C315" s="1" t="str">
        <f t="shared" si="4"/>
        <v>2021:11:01</v>
      </c>
      <c r="D315" s="9">
        <v>2.1867923438549E-2</v>
      </c>
      <c r="E315" s="9">
        <v>2.2660104972241302E-2</v>
      </c>
      <c r="F315" s="9">
        <v>2.35649640544115E-2</v>
      </c>
    </row>
    <row r="316" spans="1:6" x14ac:dyDescent="0.25">
      <c r="A316" s="1">
        <v>2021</v>
      </c>
      <c r="B316" s="1">
        <v>12</v>
      </c>
      <c r="C316" s="1" t="str">
        <f t="shared" si="4"/>
        <v>2021:12:01</v>
      </c>
      <c r="D316" s="9">
        <v>1.91780664026737E-2</v>
      </c>
      <c r="E316" s="9">
        <v>2.3117242733610401E-2</v>
      </c>
      <c r="F316" s="9">
        <v>2.2829997196546936E-2</v>
      </c>
    </row>
    <row r="317" spans="1:6" x14ac:dyDescent="0.25">
      <c r="A317" s="1">
        <v>2022</v>
      </c>
      <c r="B317" s="1">
        <v>1</v>
      </c>
      <c r="C317" s="1" t="str">
        <f t="shared" si="4"/>
        <v>2022:01:01</v>
      </c>
      <c r="D317" s="9">
        <v>2.3681344464421199E-2</v>
      </c>
      <c r="E317" s="9">
        <v>2.4825206351059899E-2</v>
      </c>
      <c r="F317" s="9">
        <v>2.3534184685637199E-2</v>
      </c>
    </row>
    <row r="318" spans="1:6" x14ac:dyDescent="0.25">
      <c r="A318" s="1">
        <v>2022</v>
      </c>
      <c r="B318" s="1">
        <v>2</v>
      </c>
      <c r="C318" s="1" t="str">
        <f t="shared" si="4"/>
        <v>2022:02:01</v>
      </c>
      <c r="D318" s="9">
        <v>2.2742250934243199E-2</v>
      </c>
      <c r="E318" s="9">
        <v>2.3050060545778201E-2</v>
      </c>
      <c r="F318" s="9">
        <v>2.3664169876816164E-2</v>
      </c>
    </row>
    <row r="319" spans="1:6" x14ac:dyDescent="0.25">
      <c r="A319" s="1">
        <v>2022</v>
      </c>
      <c r="B319" s="1">
        <v>3</v>
      </c>
      <c r="C319" s="1" t="str">
        <f t="shared" si="4"/>
        <v>2022:03:01</v>
      </c>
      <c r="D319" s="9">
        <v>2.26358324289321E-2</v>
      </c>
      <c r="E319" s="9">
        <v>2.3221892770176399E-2</v>
      </c>
      <c r="F319" s="9">
        <v>2.369905322233817E-2</v>
      </c>
    </row>
    <row r="320" spans="1:6" x14ac:dyDescent="0.25">
      <c r="A320" s="1">
        <v>2022</v>
      </c>
      <c r="B320" s="1">
        <v>4</v>
      </c>
      <c r="C320" s="1" t="str">
        <f t="shared" si="4"/>
        <v>2022:04:01</v>
      </c>
      <c r="D320" s="9">
        <v>2.3284679278731301E-2</v>
      </c>
      <c r="E320" s="9">
        <v>2.5479765699136799E-2</v>
      </c>
      <c r="F320" s="9">
        <v>2.3917239671697132E-2</v>
      </c>
    </row>
    <row r="321" spans="1:6" x14ac:dyDescent="0.25">
      <c r="A321" s="1">
        <v>2022</v>
      </c>
      <c r="B321" s="1">
        <v>5</v>
      </c>
      <c r="C321" s="1" t="str">
        <f t="shared" si="4"/>
        <v>2022:05:01</v>
      </c>
      <c r="D321" s="9">
        <v>2.2479044273495601E-2</v>
      </c>
      <c r="E321" s="9">
        <v>2.4493801871426499E-2</v>
      </c>
      <c r="F321" s="9">
        <v>2.4398486780246562E-2</v>
      </c>
    </row>
    <row r="322" spans="1:6" x14ac:dyDescent="0.25">
      <c r="A322" s="1">
        <v>2022</v>
      </c>
      <c r="B322" s="1">
        <v>6</v>
      </c>
      <c r="C322" s="1" t="str">
        <f t="shared" si="4"/>
        <v>2022:06:01</v>
      </c>
      <c r="D322" s="9">
        <v>2.5689421221613801E-2</v>
      </c>
      <c r="E322" s="9">
        <v>2.5145922756821301E-2</v>
      </c>
      <c r="F322" s="9">
        <v>2.5039830109128202E-2</v>
      </c>
    </row>
    <row r="323" spans="1:6" x14ac:dyDescent="0.25">
      <c r="A323" s="1">
        <v>2022</v>
      </c>
      <c r="B323" s="1">
        <v>7</v>
      </c>
      <c r="C323" s="1" t="str">
        <f t="shared" ref="C323:C337" si="5">_xlfn.CONCAT(A323,":",TEXT(B323,"00"),":01")</f>
        <v>2022:07:01</v>
      </c>
      <c r="D323" s="9">
        <v>2.4205695837736099E-2</v>
      </c>
      <c r="E323" s="9">
        <v>2.1498946987247199E-2</v>
      </c>
      <c r="F323" s="9">
        <v>2.3712890538498333E-2</v>
      </c>
    </row>
    <row r="324" spans="1:6" x14ac:dyDescent="0.25">
      <c r="A324" s="1">
        <v>2022</v>
      </c>
      <c r="B324" s="1">
        <v>8</v>
      </c>
      <c r="C324" s="1" t="str">
        <f t="shared" si="5"/>
        <v>2022:08:01</v>
      </c>
      <c r="D324" s="9">
        <v>2.6413030922412799E-2</v>
      </c>
      <c r="E324" s="9">
        <v>2.37640489017918E-2</v>
      </c>
      <c r="F324" s="9">
        <v>2.3469639548620098E-2</v>
      </c>
    </row>
    <row r="325" spans="1:6" x14ac:dyDescent="0.25">
      <c r="A325" s="1">
        <v>2022</v>
      </c>
      <c r="B325" s="1">
        <v>9</v>
      </c>
      <c r="C325" s="1" t="str">
        <f t="shared" si="5"/>
        <v>2022:09:01</v>
      </c>
      <c r="D325" s="9">
        <v>2.90300715714693E-2</v>
      </c>
      <c r="E325" s="9">
        <v>2.365384183511E-2</v>
      </c>
      <c r="F325" s="9">
        <v>2.2972279241382999E-2</v>
      </c>
    </row>
    <row r="326" spans="1:6" x14ac:dyDescent="0.25">
      <c r="A326" s="1">
        <v>2022</v>
      </c>
      <c r="B326" s="1">
        <v>10</v>
      </c>
      <c r="C326" s="1" t="str">
        <f t="shared" si="5"/>
        <v>2022:10:01</v>
      </c>
      <c r="D326" s="9">
        <v>2.3772930726408899E-2</v>
      </c>
      <c r="E326" s="9">
        <v>2.3855469264405502E-2</v>
      </c>
      <c r="F326" s="9">
        <v>2.3757786667102432E-2</v>
      </c>
    </row>
    <row r="327" spans="1:6" x14ac:dyDescent="0.25">
      <c r="A327" s="1">
        <v>2022</v>
      </c>
      <c r="B327" s="1">
        <v>11</v>
      </c>
      <c r="C327" s="1" t="str">
        <f t="shared" si="5"/>
        <v>2022:11:01</v>
      </c>
      <c r="D327" s="9">
        <v>2.2165760397910999E-2</v>
      </c>
      <c r="E327" s="9">
        <v>2.3082343191782699E-2</v>
      </c>
      <c r="F327" s="9">
        <v>2.3530551430432738E-2</v>
      </c>
    </row>
    <row r="328" spans="1:6" x14ac:dyDescent="0.25">
      <c r="A328" s="1">
        <v>2022</v>
      </c>
      <c r="B328" s="1">
        <v>12</v>
      </c>
      <c r="C328" s="1" t="str">
        <f t="shared" si="5"/>
        <v>2022:12:01</v>
      </c>
      <c r="D328" s="9">
        <v>1.90784037113189E-2</v>
      </c>
      <c r="E328" s="9">
        <v>2.33114151671126E-2</v>
      </c>
      <c r="F328" s="9">
        <v>2.3416409207766931E-2</v>
      </c>
    </row>
    <row r="329" spans="1:6" x14ac:dyDescent="0.25">
      <c r="A329" s="1">
        <v>2023</v>
      </c>
      <c r="B329" s="1">
        <v>1</v>
      </c>
      <c r="C329" s="1" t="str">
        <f t="shared" si="5"/>
        <v>2023:01:01</v>
      </c>
      <c r="D329" s="9">
        <v>2.10343711078167E-2</v>
      </c>
      <c r="E329" s="9">
        <v>2.2269083332774001E-2</v>
      </c>
      <c r="F329" s="9">
        <v>2.2887613897223099E-2</v>
      </c>
    </row>
    <row r="330" spans="1:6" x14ac:dyDescent="0.25">
      <c r="A330" s="1">
        <v>2023</v>
      </c>
      <c r="B330" s="1">
        <v>2</v>
      </c>
      <c r="C330" s="1" t="str">
        <f t="shared" si="5"/>
        <v>2023:02:01</v>
      </c>
      <c r="D330" s="9">
        <v>2.3344162851571999E-2</v>
      </c>
      <c r="E330" s="9">
        <v>2.40074956909858E-2</v>
      </c>
      <c r="F330" s="9">
        <v>2.3195998063624133E-2</v>
      </c>
    </row>
    <row r="331" spans="1:6" x14ac:dyDescent="0.25">
      <c r="A331" s="1">
        <v>2023</v>
      </c>
      <c r="B331" s="1">
        <v>3</v>
      </c>
      <c r="C331" s="1" t="str">
        <f t="shared" si="5"/>
        <v>2023:03:01</v>
      </c>
      <c r="D331" s="9">
        <v>2.23144367337226E-2</v>
      </c>
      <c r="E331" s="9">
        <v>2.30340395671551E-2</v>
      </c>
      <c r="F331" s="9">
        <v>2.3103539530304962E-2</v>
      </c>
    </row>
    <row r="332" spans="1:6" x14ac:dyDescent="0.25">
      <c r="A332" s="1">
        <v>2023</v>
      </c>
      <c r="B332" s="1">
        <v>4</v>
      </c>
      <c r="C332" s="1" t="str">
        <f t="shared" si="5"/>
        <v>2023:04:01</v>
      </c>
      <c r="D332" s="9">
        <v>1.8390135839581399E-2</v>
      </c>
      <c r="E332" s="9">
        <v>2.0020342228518201E-2</v>
      </c>
      <c r="F332" s="9">
        <v>2.2353959162219699E-2</v>
      </c>
    </row>
    <row r="333" spans="1:6" x14ac:dyDescent="0.25">
      <c r="A333" s="1">
        <v>2023</v>
      </c>
      <c r="B333" s="1">
        <v>5</v>
      </c>
      <c r="C333" s="1" t="str">
        <f t="shared" si="5"/>
        <v>2023:05:01</v>
      </c>
      <c r="D333" s="9">
        <v>1.9749213010072701E-2</v>
      </c>
      <c r="E333" s="9">
        <v>2.11617488140626E-2</v>
      </c>
      <c r="F333" s="9">
        <v>2.1405376869911966E-2</v>
      </c>
    </row>
    <row r="334" spans="1:6" x14ac:dyDescent="0.25">
      <c r="A334" s="1">
        <v>2023</v>
      </c>
      <c r="B334" s="1">
        <v>6</v>
      </c>
      <c r="C334" s="1" t="str">
        <f t="shared" si="5"/>
        <v>2023:06:01</v>
      </c>
      <c r="D334" s="9">
        <v>2.5655113160610199E-2</v>
      </c>
      <c r="E334" s="9">
        <v>2.4883841534730999E-2</v>
      </c>
      <c r="F334" s="9">
        <v>2.2021977525770602E-2</v>
      </c>
    </row>
    <row r="335" spans="1:6" x14ac:dyDescent="0.25">
      <c r="A335" s="1">
        <v>2023</v>
      </c>
      <c r="B335" s="1">
        <v>7</v>
      </c>
      <c r="C335" s="1" t="str">
        <f t="shared" si="5"/>
        <v>2023:07:01</v>
      </c>
      <c r="D335" s="9">
        <v>2.6419797912240001E-2</v>
      </c>
      <c r="E335" s="9">
        <v>2.3774698137540101E-2</v>
      </c>
      <c r="F335" s="9">
        <v>2.3273429495444569E-2</v>
      </c>
    </row>
    <row r="336" spans="1:6" x14ac:dyDescent="0.25">
      <c r="A336" s="1">
        <v>2023</v>
      </c>
      <c r="B336" s="1">
        <v>8</v>
      </c>
      <c r="C336" s="1" t="str">
        <f t="shared" si="5"/>
        <v>2023:08:01</v>
      </c>
      <c r="D336" s="9">
        <v>2.2291110828518802E-2</v>
      </c>
      <c r="E336" s="9">
        <v>1.98448066627675E-2</v>
      </c>
      <c r="F336" s="9">
        <v>2.28344487783462E-2</v>
      </c>
    </row>
    <row r="337" spans="1:6" x14ac:dyDescent="0.25">
      <c r="A337" s="1">
        <v>2023</v>
      </c>
      <c r="B337" s="1">
        <v>9</v>
      </c>
      <c r="C337" s="1" t="str">
        <f t="shared" si="5"/>
        <v>2023:09:01</v>
      </c>
      <c r="D337" s="9">
        <v>2.7927977964282001E-2</v>
      </c>
      <c r="E337" s="9">
        <v>2.2643471329698E-2</v>
      </c>
      <c r="F337" s="9">
        <v>2.2087658710001869E-2</v>
      </c>
    </row>
    <row r="338" spans="1:6" x14ac:dyDescent="0.25">
      <c r="A338" s="1">
        <v>2023</v>
      </c>
      <c r="B338" s="1">
        <v>10</v>
      </c>
      <c r="C338" s="1" t="str">
        <f t="shared" ref="C338:C341" si="6">_xlfn.CONCAT(A338,":",TEXT(B338,"00"),":01")</f>
        <v>2023:10:01</v>
      </c>
      <c r="D338" s="9">
        <v>2.06774212419986E-2</v>
      </c>
      <c r="E338" s="9">
        <v>2.0536686794034899E-2</v>
      </c>
      <c r="F338" s="9">
        <v>2.1008321595500135E-2</v>
      </c>
    </row>
    <row r="339" spans="1:6" x14ac:dyDescent="0.25">
      <c r="A339" s="1">
        <v>2023</v>
      </c>
      <c r="B339" s="1">
        <v>11</v>
      </c>
      <c r="C339" s="1" t="str">
        <f t="shared" si="6"/>
        <v>2023:11:01</v>
      </c>
      <c r="D339" s="9">
        <v>2.1998684853315301E-2</v>
      </c>
      <c r="E339" s="9">
        <v>2.3183211743727498E-2</v>
      </c>
      <c r="F339" s="9">
        <v>2.2121123289153461E-2</v>
      </c>
    </row>
    <row r="340" spans="1:6" x14ac:dyDescent="0.25">
      <c r="A340" s="1">
        <v>2023</v>
      </c>
      <c r="B340" s="1">
        <v>12</v>
      </c>
      <c r="C340" s="1" t="str">
        <f t="shared" si="6"/>
        <v>2023:12:01</v>
      </c>
      <c r="D340" s="9">
        <v>1.6740961000323299E-2</v>
      </c>
      <c r="E340" s="9">
        <v>2.0590872200094201E-2</v>
      </c>
      <c r="F340" s="9">
        <v>2.1436923579285533E-2</v>
      </c>
    </row>
    <row r="341" spans="1:6" x14ac:dyDescent="0.25">
      <c r="A341" s="1">
        <v>2024</v>
      </c>
      <c r="B341" s="1">
        <v>1</v>
      </c>
      <c r="C341" s="1" t="str">
        <f t="shared" si="6"/>
        <v>2024:01:01</v>
      </c>
      <c r="D341" s="9">
        <v>2.01425030827522E-2</v>
      </c>
      <c r="E341" s="9">
        <v>2.1562391907950101E-2</v>
      </c>
      <c r="F341" s="9">
        <v>2.1778825283923931E-2</v>
      </c>
    </row>
    <row r="342" spans="1:6" x14ac:dyDescent="0.25">
      <c r="A342" s="1">
        <v>2024</v>
      </c>
      <c r="B342" s="1">
        <v>2</v>
      </c>
      <c r="C342" s="1" t="str">
        <f t="shared" ref="C342:C347" si="7">_xlfn.CONCAT(A342,":",TEXT(B342,"00"),":01")</f>
        <v>2024:02:01</v>
      </c>
      <c r="D342" s="9">
        <v>2.06571854650974E-2</v>
      </c>
      <c r="E342" s="9">
        <v>2.14456308008611E-2</v>
      </c>
      <c r="F342" s="9">
        <v>2.1199631636301803E-2</v>
      </c>
    </row>
    <row r="343" spans="1:6" x14ac:dyDescent="0.25">
      <c r="A343" s="1">
        <v>2024</v>
      </c>
      <c r="B343" s="1">
        <v>3</v>
      </c>
      <c r="C343" s="1" t="str">
        <f t="shared" si="7"/>
        <v>2024:03:01</v>
      </c>
      <c r="D343" s="9">
        <v>1.9154876470565799E-2</v>
      </c>
      <c r="E343" s="9">
        <v>1.9711523313469499E-2</v>
      </c>
      <c r="F343" s="9">
        <v>2.090651534076023E-2</v>
      </c>
    </row>
    <row r="344" spans="1:6" x14ac:dyDescent="0.25">
      <c r="A344" s="1">
        <v>2024</v>
      </c>
      <c r="B344" s="1">
        <v>4</v>
      </c>
      <c r="C344" s="1" t="str">
        <f t="shared" si="7"/>
        <v>2024:04:01</v>
      </c>
      <c r="D344" s="9">
        <v>2.0123535767197599E-2</v>
      </c>
      <c r="E344" s="9">
        <v>2.20392786818383E-2</v>
      </c>
      <c r="F344" s="9">
        <v>2.106547759872297E-2</v>
      </c>
    </row>
    <row r="345" spans="1:6" x14ac:dyDescent="0.25">
      <c r="A345" s="1">
        <v>2024</v>
      </c>
      <c r="B345" s="1">
        <v>5</v>
      </c>
      <c r="C345" s="1" t="str">
        <f t="shared" si="7"/>
        <v>2024:05:01</v>
      </c>
      <c r="D345" s="9">
        <v>2.1873107179999299E-2</v>
      </c>
      <c r="E345" s="9">
        <v>2.30144554695287E-2</v>
      </c>
      <c r="F345" s="9">
        <v>2.1588419154945498E-2</v>
      </c>
    </row>
    <row r="346" spans="1:6" x14ac:dyDescent="0.25">
      <c r="A346" s="1">
        <v>2024</v>
      </c>
      <c r="B346" s="1">
        <v>6</v>
      </c>
      <c r="C346" s="1" t="str">
        <f t="shared" si="7"/>
        <v>2024:06:01</v>
      </c>
      <c r="D346" s="9">
        <v>2.2460652515292098E-2</v>
      </c>
      <c r="E346" s="9">
        <v>2.16822700038375E-2</v>
      </c>
      <c r="F346" s="9">
        <v>2.22453347184015E-2</v>
      </c>
    </row>
    <row r="347" spans="1:6" x14ac:dyDescent="0.25">
      <c r="A347" s="1">
        <v>2024</v>
      </c>
      <c r="B347" s="1">
        <v>7</v>
      </c>
      <c r="C347" s="1" t="str">
        <f t="shared" si="7"/>
        <v>2024:07:01</v>
      </c>
      <c r="D347" s="9">
        <v>2.2906251251697499E-2</v>
      </c>
      <c r="E347" s="9">
        <v>2.0672518793256201E-2</v>
      </c>
      <c r="F347" s="9">
        <v>2.1789748088874131E-2</v>
      </c>
    </row>
    <row r="348" spans="1:6" x14ac:dyDescent="0.25">
      <c r="A348" s="1">
        <v>2024</v>
      </c>
      <c r="B348" s="1">
        <v>8</v>
      </c>
      <c r="C348" s="1" t="str">
        <f t="shared" ref="C348:C349" si="8">_xlfn.CONCAT(A348,":",TEXT(B348,"00"),":01")</f>
        <v>2024:08:01</v>
      </c>
      <c r="D348" s="9">
        <v>2.6905873790383301E-2</v>
      </c>
      <c r="E348" s="9">
        <v>2.3812596812356299E-2</v>
      </c>
      <c r="F348" s="9">
        <v>2.205579520315E-2</v>
      </c>
    </row>
    <row r="349" spans="1:6" x14ac:dyDescent="0.25">
      <c r="A349" s="1">
        <v>2024</v>
      </c>
      <c r="B349" s="1">
        <v>9</v>
      </c>
      <c r="C349" s="1" t="str">
        <f t="shared" si="8"/>
        <v>2024:09:01</v>
      </c>
      <c r="D349" s="9">
        <v>2.65285577625036E-2</v>
      </c>
      <c r="E349" s="9">
        <v>2.1550873967614698E-2</v>
      </c>
      <c r="F349" s="9">
        <v>2.2011996524409064E-2</v>
      </c>
    </row>
    <row r="350" spans="1:6" x14ac:dyDescent="0.25">
      <c r="A350" s="1">
        <v>2024</v>
      </c>
      <c r="B350" s="1">
        <v>10</v>
      </c>
      <c r="C350" s="1" t="str">
        <f t="shared" ref="C350" si="9">_xlfn.CONCAT(A350,":",TEXT(B350,"00"),":01")</f>
        <v>2024:10:01</v>
      </c>
      <c r="D350" s="9">
        <v>2.35005933791399E-2</v>
      </c>
      <c r="E350" s="9">
        <v>2.3257371404290302E-2</v>
      </c>
      <c r="F350" s="9">
        <v>2.2873614061420428E-2</v>
      </c>
    </row>
    <row r="351" spans="1:6" x14ac:dyDescent="0.25">
      <c r="A351" s="1">
        <v>2024</v>
      </c>
      <c r="B351" s="1">
        <v>11</v>
      </c>
      <c r="C351" s="1" t="str">
        <f t="shared" ref="C351:C352" si="10">_xlfn.CONCAT(A351,":",TEXT(B351,"00"),":01")</f>
        <v>2024:11:01</v>
      </c>
      <c r="D351" s="9">
        <v>1.9020140171051001E-2</v>
      </c>
      <c r="E351" s="9">
        <v>2.02126928167057E-2</v>
      </c>
      <c r="F351" s="9">
        <v>2.1673646062870238E-2</v>
      </c>
    </row>
    <row r="352" spans="1:6" x14ac:dyDescent="0.25">
      <c r="A352" s="1">
        <v>2024</v>
      </c>
      <c r="B352" s="1">
        <v>12</v>
      </c>
      <c r="C352" s="1" t="str">
        <f t="shared" si="10"/>
        <v>2024:12:01</v>
      </c>
      <c r="D352" s="9">
        <v>1.71705167740583E-2</v>
      </c>
      <c r="E352" s="9">
        <v>2.1116232222848801E-2</v>
      </c>
      <c r="F352" s="9">
        <v>2.1528765481281603E-2</v>
      </c>
    </row>
    <row r="353" spans="1:6" x14ac:dyDescent="0.25">
      <c r="A353" s="1">
        <v>2025</v>
      </c>
      <c r="B353" s="1">
        <v>1</v>
      </c>
      <c r="C353" s="1" t="str">
        <f t="shared" ref="C353" si="11">_xlfn.CONCAT(A353,":",TEXT(B353,"00"),":01")</f>
        <v>2025:01:01</v>
      </c>
      <c r="D353" s="9">
        <v>1.9040409475564901E-2</v>
      </c>
      <c r="E353" s="9">
        <v>2.0347297858648999E-2</v>
      </c>
      <c r="F353" s="9">
        <v>2.0558740966067832E-2</v>
      </c>
    </row>
    <row r="354" spans="1:6" x14ac:dyDescent="0.25">
      <c r="A354" s="1">
        <v>2025</v>
      </c>
      <c r="B354" s="1">
        <v>2</v>
      </c>
      <c r="C354" s="1" t="str">
        <f t="shared" ref="C354" si="12">_xlfn.CONCAT(A354,":",TEXT(B354,"00"),":01")</f>
        <v>2025:02:01</v>
      </c>
      <c r="D354" s="9">
        <v>2.0186841487884501E-2</v>
      </c>
      <c r="E354" s="9">
        <v>2.1132816857484499E-2</v>
      </c>
      <c r="F354" s="9">
        <v>2.0865448979660767E-2</v>
      </c>
    </row>
    <row r="355" spans="1:6" x14ac:dyDescent="0.25">
      <c r="A355" s="1">
        <v>2025</v>
      </c>
      <c r="B355" s="1">
        <v>3</v>
      </c>
      <c r="C355" s="1" t="str">
        <f t="shared" ref="C355" si="13">_xlfn.CONCAT(A355,":",TEXT(B355,"00"),":01")</f>
        <v>2025:03:01</v>
      </c>
      <c r="D355" s="9">
        <v>2.2550296038389199E-2</v>
      </c>
      <c r="E355" s="9">
        <v>2.3196382491683602E-2</v>
      </c>
      <c r="F355" s="9">
        <v>2.1558832402605699E-2</v>
      </c>
    </row>
    <row r="356" spans="1:6" x14ac:dyDescent="0.25">
      <c r="A356" s="1">
        <v>2025</v>
      </c>
      <c r="B356" s="1">
        <v>4</v>
      </c>
      <c r="C356" s="1" t="str">
        <f t="shared" ref="C356" si="14">_xlfn.CONCAT(A356,":",TEXT(B356,"00"),":01")</f>
        <v>2025:04:01</v>
      </c>
      <c r="D356" s="9">
        <v>1.9003482535481401E-2</v>
      </c>
      <c r="E356" s="9">
        <v>2.0979147200811399E-2</v>
      </c>
      <c r="F356" s="9">
        <v>2.1769448849993166E-2</v>
      </c>
    </row>
    <row r="357" spans="1:6" x14ac:dyDescent="0.25">
      <c r="A357" s="1">
        <v>2025</v>
      </c>
      <c r="B357" s="1">
        <v>5</v>
      </c>
      <c r="C357" s="1" t="str">
        <f t="shared" ref="C357" si="15">_xlfn.CONCAT(A357,":",TEXT(B357,"00"),":01")</f>
        <v>2025:05:01</v>
      </c>
      <c r="D357" s="9">
        <v>2.3141654208302401E-2</v>
      </c>
      <c r="E357" s="9">
        <v>2.4137814657252898E-2</v>
      </c>
      <c r="F357" s="9">
        <v>2.2771114783249297E-2</v>
      </c>
    </row>
    <row r="358" spans="1:6" x14ac:dyDescent="0.25">
      <c r="A358" s="1">
        <v>2025</v>
      </c>
      <c r="B358" s="1">
        <v>6</v>
      </c>
      <c r="C358" s="1" t="str">
        <f t="shared" ref="C358" si="16">_xlfn.CONCAT(A358,":",TEXT(B358,"00"),":01")</f>
        <v>2025:06:01</v>
      </c>
      <c r="D358" s="9">
        <v>2.1180875599384301E-2</v>
      </c>
      <c r="E358" s="9">
        <v>2.0408933691818499E-2</v>
      </c>
      <c r="F358" s="9">
        <v>2.1841965183294263E-2</v>
      </c>
    </row>
    <row r="359" spans="1:6" x14ac:dyDescent="0.25">
      <c r="A359" s="1">
        <v>2025</v>
      </c>
      <c r="B359" s="1">
        <v>7</v>
      </c>
      <c r="C359" s="1" t="str">
        <f>_xlfn.CONCAT(A359,":",TEXT(B359,"00"),":01")</f>
        <v>2025:07:01</v>
      </c>
      <c r="D359" s="9">
        <v>2.3334864526986999E-2</v>
      </c>
      <c r="E359" s="9">
        <v>2.1128257269261499E-2</v>
      </c>
      <c r="F359" s="9">
        <v>2.1891668539444298E-2</v>
      </c>
    </row>
    <row r="360" spans="1:6" x14ac:dyDescent="0.25">
      <c r="A360" s="1">
        <v>2025</v>
      </c>
      <c r="B360" s="1">
        <v>8</v>
      </c>
      <c r="C360" s="1" t="str">
        <f>_xlfn.CONCAT(A360,":",TEXT(B360,"00"),":01")</f>
        <v>2025:08:01</v>
      </c>
      <c r="D360" s="9">
        <v>2.4406488984823199E-2</v>
      </c>
      <c r="E360" s="9">
        <v>2.1428140956609099E-2</v>
      </c>
      <c r="F360" s="9">
        <v>2.0988443972563029E-2</v>
      </c>
    </row>
    <row r="361" spans="1:6" x14ac:dyDescent="0.25">
      <c r="A361" s="1">
        <v>2025</v>
      </c>
      <c r="B361" s="1">
        <v>9</v>
      </c>
      <c r="C361" s="1" t="str">
        <f>_xlfn.CONCAT(A361,":",TEXT(B361,"00"),":01")</f>
        <v>2025:09:01</v>
      </c>
      <c r="D361" s="9">
        <v>2.5497503578662799E-2</v>
      </c>
      <c r="E361" s="9">
        <v>2.0764662646129101E-2</v>
      </c>
      <c r="F361" s="9">
        <v>2.1107020290666564E-2</v>
      </c>
    </row>
    <row r="362" spans="1:6" x14ac:dyDescent="0.25">
      <c r="A362" s="1">
        <v>2025</v>
      </c>
      <c r="B362" s="1">
        <v>10</v>
      </c>
      <c r="C362" s="1" t="str">
        <f t="shared" ref="C362:C365" si="17">_xlfn.CONCAT(A362,":",TEXT(B362,"00"),":01")</f>
        <v>2025:10:01</v>
      </c>
      <c r="D362" s="10">
        <v>2.1867209862841502E-2</v>
      </c>
      <c r="E362" s="9">
        <v>2.1573904185619601E-2</v>
      </c>
      <c r="F362" s="9">
        <v>2.1255569262785934E-2</v>
      </c>
    </row>
    <row r="363" spans="1:6" x14ac:dyDescent="0.25">
      <c r="A363" s="1">
        <v>2025</v>
      </c>
      <c r="B363" s="1">
        <v>11</v>
      </c>
      <c r="C363" s="1" t="str">
        <f t="shared" si="17"/>
        <v>2025:11:01</v>
      </c>
      <c r="D363" s="10">
        <v>2.01877703661149E-2</v>
      </c>
      <c r="E363" s="9">
        <v>2.14602772201462E-2</v>
      </c>
      <c r="F363" s="9">
        <v>2.1266281350631633E-2</v>
      </c>
    </row>
    <row r="364" spans="1:6" x14ac:dyDescent="0.25">
      <c r="A364" s="1">
        <v>2025</v>
      </c>
      <c r="B364" s="1">
        <v>12</v>
      </c>
      <c r="C364" s="1" t="str">
        <f t="shared" si="17"/>
        <v>2025:12:01</v>
      </c>
      <c r="D364" s="9">
        <v>1.9022129476070401E-2</v>
      </c>
      <c r="E364" s="9">
        <v>2.3411020157208601E-2</v>
      </c>
      <c r="F364" s="9">
        <v>2.2148400520991467E-2</v>
      </c>
    </row>
    <row r="365" spans="1:6" x14ac:dyDescent="0.25">
      <c r="A365" s="1">
        <v>2026</v>
      </c>
      <c r="B365" s="1">
        <v>1</v>
      </c>
      <c r="C365" s="1" t="str">
        <f t="shared" si="17"/>
        <v>2026:01:01</v>
      </c>
      <c r="D365" s="9">
        <v>2.1966291591525001E-2</v>
      </c>
      <c r="E365" s="9">
        <v>2.3565586411443001E-2</v>
      </c>
      <c r="F365" s="9">
        <v>2.2812294596265936E-2</v>
      </c>
    </row>
    <row r="366" spans="1:6" x14ac:dyDescent="0.25">
      <c r="A366" s="1">
        <v>2026</v>
      </c>
      <c r="B366" s="1">
        <v>2</v>
      </c>
      <c r="C366" s="1" t="str">
        <f t="shared" ref="C366" si="18">_xlfn.CONCAT(A366,":",TEXT(B366,"00"),":01")</f>
        <v>2026:02:01</v>
      </c>
      <c r="D366" s="9">
        <v>2.0529765635728801E-2</v>
      </c>
      <c r="E366" s="9">
        <v>2.1575262464857699E-2</v>
      </c>
      <c r="F366" s="9">
        <v>2.2850623011169763E-2</v>
      </c>
    </row>
    <row r="367" spans="1:6" x14ac:dyDescent="0.25">
      <c r="A367" s="1">
        <v>2026</v>
      </c>
      <c r="B367" s="1">
        <v>3</v>
      </c>
      <c r="C367" s="1" t="str">
        <f t="shared" ref="C367" si="19">_xlfn.CONCAT(A367,":",TEXT(B367,"00"),":01")</f>
        <v>2026:03:01</v>
      </c>
      <c r="D367" s="9">
        <v>2.2052766755223201E-2</v>
      </c>
      <c r="E367" s="9">
        <v>2.2645763547864E-2</v>
      </c>
      <c r="F367" s="9">
        <v>2.2595537474721566E-2</v>
      </c>
    </row>
    <row r="369" spans="1:1" x14ac:dyDescent="0.25">
      <c r="A369" s="7" t="s">
        <v>12</v>
      </c>
    </row>
  </sheetData>
  <pageMargins left="0.7" right="0.7" top="0.75" bottom="0.75" header="0.3" footer="0.3"/>
  <pageSetup orientation="portrait" horizontalDpi="1200" verticalDpi="1200" r:id="rId1"/>
  <headerFooter>
    <oddHeader>&amp;L&amp;"Calibri"&amp;11&amp;K000000 NONCONFIDENTIAL // EXTERNAL&amp;1#_x000D_</oddHeader>
  </headerFooter>
  <legacyDrawing r:id="rId2"/>
</worksheet>
</file>

<file path=docMetadata/LabelInfo.xml><?xml version="1.0" encoding="utf-8"?>
<clbl:labelList xmlns:clbl="http://schemas.microsoft.com/office/2020/mipLabelMetadata">
  <clbl:label id="{b51c2f0d-b3ff-4d77-9838-7b0e82bdd7ab}" enabled="1" method="Privileged" siteId="{b397c653-5b19-463f-b9fc-af658ded9128}"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Legend</vt:lpstr>
      <vt:lpstr>Notes</vt:lpstr>
      <vt:lpstr>Data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Fujita, Shigeru</dc:creator>
  <cp:keywords/>
  <dc:description/>
  <cp:lastModifiedBy>Fujita, Shigeru</cp:lastModifiedBy>
  <cp:revision/>
  <dcterms:created xsi:type="dcterms:W3CDTF">2020-07-03T14:51:44Z</dcterms:created>
  <dcterms:modified xsi:type="dcterms:W3CDTF">2026-04-09T18:45:30Z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51c2f0d-b3ff-4d77-9838-7b0e82bdd7ab_Enabled">
    <vt:lpwstr>true</vt:lpwstr>
  </property>
  <property fmtid="{D5CDD505-2E9C-101B-9397-08002B2CF9AE}" pid="3" name="MSIP_Label_b51c2f0d-b3ff-4d77-9838-7b0e82bdd7ab_SetDate">
    <vt:lpwstr>2022-11-15T00:43:55Z</vt:lpwstr>
  </property>
  <property fmtid="{D5CDD505-2E9C-101B-9397-08002B2CF9AE}" pid="4" name="MSIP_Label_b51c2f0d-b3ff-4d77-9838-7b0e82bdd7ab_Method">
    <vt:lpwstr>Privileged</vt:lpwstr>
  </property>
  <property fmtid="{D5CDD505-2E9C-101B-9397-08002B2CF9AE}" pid="5" name="MSIP_Label_b51c2f0d-b3ff-4d77-9838-7b0e82bdd7ab_Name">
    <vt:lpwstr>b51c2f0d-b3ff-4d77-9838-7b0e82bdd7ab</vt:lpwstr>
  </property>
  <property fmtid="{D5CDD505-2E9C-101B-9397-08002B2CF9AE}" pid="6" name="MSIP_Label_b51c2f0d-b3ff-4d77-9838-7b0e82bdd7ab_SiteId">
    <vt:lpwstr>b397c653-5b19-463f-b9fc-af658ded9128</vt:lpwstr>
  </property>
  <property fmtid="{D5CDD505-2E9C-101B-9397-08002B2CF9AE}" pid="7" name="MSIP_Label_b51c2f0d-b3ff-4d77-9838-7b0e82bdd7ab_ActionId">
    <vt:lpwstr>1b67f66c-3502-4b59-a108-12f71bccc5bf</vt:lpwstr>
  </property>
  <property fmtid="{D5CDD505-2E9C-101B-9397-08002B2CF9AE}" pid="8" name="MSIP_Label_b51c2f0d-b3ff-4d77-9838-7b0e82bdd7ab_ContentBits">
    <vt:lpwstr>1</vt:lpwstr>
  </property>
  <property fmtid="{D5CDD505-2E9C-101B-9397-08002B2CF9AE}" pid="9" name="TitusGUID">
    <vt:lpwstr>b4128f43-0ba3-4442-8f6e-8d90ac3356e9</vt:lpwstr>
  </property>
</Properties>
</file>