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frbprod1-my.sharepoint.com/personal/shigeru_fujita_phil_frb_org/Documents/E2E_SA/March2026/"/>
    </mc:Choice>
  </mc:AlternateContent>
  <xr:revisionPtr revIDLastSave="22" documentId="8_{8B99A5DA-5A1E-41FF-96A3-7A0CA37DCA2F}" xr6:coauthVersionLast="47" xr6:coauthVersionMax="47" xr10:uidLastSave="{94BF30DA-85E3-4EC2-9439-601864BDDB6C}"/>
  <bookViews>
    <workbookView xWindow="4365" yWindow="1155" windowWidth="21600" windowHeight="12585" activeTab="2" xr2:uid="{00000000-000D-0000-FFFF-FFFF00000000}"/>
  </bookViews>
  <sheets>
    <sheet name="Legend" sheetId="2" r:id="rId1"/>
    <sheet name="Notes" sheetId="4" r:id="rId2"/>
    <sheet name="Data"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6" i="3" l="1"/>
  <c r="C365" i="3"/>
  <c r="C362" i="3"/>
  <c r="C363" i="3"/>
  <c r="C364" i="3"/>
  <c r="C361" i="3"/>
  <c r="C360" i="3"/>
  <c r="C359" i="3"/>
  <c r="C358" i="3"/>
  <c r="C357" i="3"/>
  <c r="C356" i="3"/>
  <c r="C355" i="3"/>
  <c r="C354" i="3"/>
  <c r="C353" i="3"/>
  <c r="C352" i="3"/>
  <c r="C351" i="3"/>
  <c r="C350" i="3"/>
  <c r="C349" i="3"/>
  <c r="C348" i="3"/>
  <c r="C347" i="3"/>
  <c r="C346" i="3"/>
  <c r="C345" i="3"/>
  <c r="C344" i="3"/>
  <c r="C343" i="3"/>
  <c r="C342" i="3"/>
  <c r="C338" i="3"/>
  <c r="C339" i="3"/>
  <c r="C340" i="3"/>
  <c r="C341"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2" i="3"/>
  <c r="B309" i="3"/>
  <c r="C30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Fujita, Shigeru</author>
  </authors>
  <commentList>
    <comment ref="D362" authorId="0" shapeId="0" xr:uid="{C72AFD2C-CA65-407A-9005-DA10D3C7B09E}">
      <text>
        <r>
          <rPr>
            <sz val="9"/>
            <color indexed="81"/>
            <rFont val="Tahoma"/>
            <family val="2"/>
          </rPr>
          <t xml:space="preserve">Highlighted observations in FMP_NSA are forecast values (see "Notes" tab). FMP_SA is the seasonally adjusted series based on the complete FMP_NSA data (including forecast values). FMP_SA_MA3 is the 3-month moving average of FMP_SAghted observations are forecast values; FMP_SA and thus FMP_SA_3MA are based on the full </t>
        </r>
      </text>
    </comment>
  </commentList>
</comments>
</file>

<file path=xl/sharedStrings.xml><?xml version="1.0" encoding="utf-8"?>
<sst xmlns="http://schemas.openxmlformats.org/spreadsheetml/2006/main" count="14" uniqueCount="14">
  <si>
    <t>FMP_SA</t>
  </si>
  <si>
    <t>Measuring Employer-to-Employer Reallocation - American Economic Association (aeaweb.org)</t>
  </si>
  <si>
    <t>year</t>
  </si>
  <si>
    <t>month</t>
  </si>
  <si>
    <t>date_formatted</t>
  </si>
  <si>
    <t xml:space="preserve">FMP_NSA: Not seasonally adjusted series. </t>
  </si>
  <si>
    <t>FMP_NSA</t>
  </si>
  <si>
    <t xml:space="preserve">Time series for the average probability of US workers making employer-to-employer transitions between month t and month t-1. </t>
  </si>
  <si>
    <t xml:space="preserve">FMP_SA: Seasonally adjusted series, implemented by the Census X-12 multiplicative method. </t>
  </si>
  <si>
    <t>FMP_SA_3MA</t>
  </si>
  <si>
    <t>FMP_SA_3MA: 3 month-moving average series of FMP_SA.</t>
  </si>
  <si>
    <t>See Fujita, Shigeru, Giuseppe Moscarini and Fabien Postel-Vinay (2024), "Measuring Employer-to-Employer Reallocation," American Economic Journal: Macroeconomics for methodologies and analyses of the data</t>
  </si>
  <si>
    <t>The observations for October and November 2025 in FMP_NSA (highlighted in red) are forecast values (see "Notes" tab for more details); FMP_SA is the seasonally adjusted series based on the complete FMP_NSA data (including forecast values); FMP_SA_MA3 is the 3-month moving average of FMP_SA.</t>
  </si>
  <si>
    <t xml:space="preserve">Notes: The BLS was unable to conduct the household survey (the Current Population Survey) in October 2025 due to the government shutdown. This resulted in missing observations for both October and November in our series, since calculating employer-to-employer (E2E) transitions requires data from two consecutive months. Because the seasonal adjustment procedure we employ (Census X12) does not accommodate missing observations, we used the following approach to address this gap: We estimated a seasonal ARIMA model—specifically, an ARIMA(1,0,1)(1,0,1)[12] model—using data through September 2025 and generated forecasts for the two missing months. We then applied the seasonal adjustment procedure to the complete dataset (including the forecasted values) to produce our final seasonally adjusted series FMP_SA.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</si>
</sst>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00"/>
    <numFmt numFmtId="166" formatCode="0.00000"/>
  </numFmts>
  <fonts count="7" x14ac:knownFonts="1">
    <font>
      <sz val="11"/>
      <name val="Calibri"/>
    </font>
    <font>
      <sz val="14"/>
      <name val="Times New Roman"/>
      <family val="1"/>
    </font>
    <font>
      <b/>
      <sz val="14"/>
      <color rgb="FF444444"/>
      <name val="Times New Roman"/>
      <family val="1"/>
    </font>
    <font>
      <u/>
      <sz val="11"/>
      <color theme="10"/>
      <name val="Calibri"/>
      <family val="2"/>
    </font>
    <font>
      <sz val="11"/>
      <name val="Calibri"/>
      <family val="2"/>
    </font>
    <font>
      <sz val="12"/>
      <name val="Calibri"/>
      <family val="2"/>
    </font>
    <font>
      <sz val="9"/>
      <color indexed="81"/>
      <name val="Tahoma"/>
      <family val="2"/>
    </font>
  </fonts>
  <fills count="3">
    <fill>
      <patternFill patternType="none"/>
    </fill>
    <fill>
      <patternFill patternType="gray125"/>
    </fill>
    <fill>
      <patternFill patternType="solid">
        <fgColor rgb="FFFF0000"/>
        <bgColor indexed="64"/>
      </patternFill>
    </fill>
  </fills>
  <borders count="2">
    <border>
      <left/>
      <right/>
      <top/>
      <bottom/>
      <diagonal/>
    </border>
    <border>
      <left/>
      <right/>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1" fontId="0" fillId="0" borderId="1" xfId="0" applyNumberFormat="1" applyBorder="1"/>
    <xf numFmtId="0" fontId="1" fillId="0" borderId="0" xfId="0" applyFont="1"/>
    <xf numFmtId="0" fontId="2" fillId="0" borderId="0" xfId="0" applyFont="1"/>
    <xf numFmtId="0" fontId="3" fillId="0" borderId="0" xfId="1"/>
    <xf numFmtId="164" fontId="0" fillId="0" borderId="0" xfId="0" applyNumberFormat="1"/>
    <xf numFmtId="165" fontId="0" fillId="0" borderId="0" xfId="0" applyNumberFormat="1"/>
    <xf numFmtId="0" fontId="4" fillId="0" borderId="0" xfId="0" applyFont="1"/>
    <xf numFmtId="0" fontId="5" fillId="0" borderId="0" xfId="0" applyFont="1" applyAlignment="1">
      <alignment vertical="center" wrapText="1"/>
    </xf>
    <xf numFmtId="166" fontId="0" fillId="0" borderId="0" xfId="0" applyNumberFormat="1"/>
    <xf numFmtId="166" fontId="0" fillId="2" borderId="0" xfId="0" applyNumberForma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eaweb.org/articles?id=10.1257/mac.20210076&amp;&amp;from=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D0F7E-56D6-0A41-AC91-A308632B400E}">
  <dimension ref="A1:A6"/>
  <sheetViews>
    <sheetView workbookViewId="0">
      <selection activeCell="J29" sqref="J29"/>
    </sheetView>
  </sheetViews>
  <sheetFormatPr defaultColWidth="10.85546875" defaultRowHeight="18.75" x14ac:dyDescent="0.3"/>
  <cols>
    <col min="1" max="16384" width="10.85546875" style="2"/>
  </cols>
  <sheetData>
    <row r="1" spans="1:1" x14ac:dyDescent="0.3">
      <c r="A1" s="3" t="s">
        <v>7</v>
      </c>
    </row>
    <row r="2" spans="1:1" x14ac:dyDescent="0.3">
      <c r="A2" s="3" t="s">
        <v>5</v>
      </c>
    </row>
    <row r="3" spans="1:1" x14ac:dyDescent="0.3">
      <c r="A3" s="3" t="s">
        <v>8</v>
      </c>
    </row>
    <row r="4" spans="1:1" x14ac:dyDescent="0.3">
      <c r="A4" s="3" t="s">
        <v>10</v>
      </c>
    </row>
    <row r="5" spans="1:1" x14ac:dyDescent="0.3">
      <c r="A5" s="3" t="s">
        <v>11</v>
      </c>
    </row>
    <row r="6" spans="1:1" x14ac:dyDescent="0.3">
      <c r="A6" s="4" t="s">
        <v>1</v>
      </c>
    </row>
  </sheetData>
  <hyperlinks>
    <hyperlink ref="A6" r:id="rId1" display="https://www.aeaweb.org/articles?id=10.1257/mac.20210076&amp;&amp;from=f" xr:uid="{064E3DE5-09E9-4E38-8E44-86D36C7A3FA6}"/>
  </hyperlinks>
  <pageMargins left="0.7" right="0.7" top="0.75" bottom="0.75" header="0.3" footer="0.3"/>
  <headerFooter>
    <oddHeader>&amp;L&amp;"Calibri"&amp;11&amp;K000000 NONCONFIDENTIAL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9EDA-FC45-454E-9888-F23A2F4C5F8F}">
  <dimension ref="A1"/>
  <sheetViews>
    <sheetView workbookViewId="0">
      <selection activeCell="A12" sqref="A12"/>
    </sheetView>
  </sheetViews>
  <sheetFormatPr defaultRowHeight="15" x14ac:dyDescent="0.25"/>
  <cols>
    <col min="1" max="1" width="118.85546875" customWidth="1"/>
  </cols>
  <sheetData>
    <row r="1" spans="1:1" ht="132.6" customHeight="1" x14ac:dyDescent="0.25">
      <c r="A1" s="8" t="s">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45F5C-08FF-EC44-88DA-6ACBAC9C14FC}">
  <dimension ref="A1:G368"/>
  <sheetViews>
    <sheetView tabSelected="1" topLeftCell="A350" zoomScale="92" zoomScaleNormal="92" workbookViewId="0">
      <selection activeCell="G366" sqref="G366"/>
    </sheetView>
  </sheetViews>
  <sheetFormatPr defaultColWidth="11.42578125" defaultRowHeight="15" x14ac:dyDescent="0.25"/>
  <cols>
    <col min="3" max="3" width="15.140625" bestFit="1" customWidth="1"/>
    <col min="4" max="5" width="12.140625" style="6" bestFit="1" customWidth="1"/>
    <col min="7" max="7" width="14.28515625" customWidth="1"/>
  </cols>
  <sheetData>
    <row r="1" spans="1:6" x14ac:dyDescent="0.25">
      <c r="A1" t="s">
        <v>2</v>
      </c>
      <c r="B1" t="s">
        <v>3</v>
      </c>
      <c r="C1" t="s">
        <v>4</v>
      </c>
      <c r="D1" s="6" t="s">
        <v>6</v>
      </c>
      <c r="E1" s="6" t="s">
        <v>0</v>
      </c>
      <c r="F1" s="5" t="s">
        <v>9</v>
      </c>
    </row>
    <row r="2" spans="1:6" x14ac:dyDescent="0.25">
      <c r="A2" s="1">
        <v>1995</v>
      </c>
      <c r="B2" s="1">
        <v>10</v>
      </c>
      <c r="C2" s="1" t="str">
        <f>_xlfn.CONCAT(A2,":",TEXT(B2,"00"),":01")</f>
        <v>1995:10:01</v>
      </c>
      <c r="D2" s="9">
        <v>3.0236117541790002E-2</v>
      </c>
      <c r="E2" s="9">
        <v>2.8512310025990899E-2</v>
      </c>
      <c r="F2" s="9"/>
    </row>
    <row r="3" spans="1:6" x14ac:dyDescent="0.25">
      <c r="A3" s="1">
        <v>1995</v>
      </c>
      <c r="B3" s="1">
        <v>11</v>
      </c>
      <c r="C3" s="1" t="str">
        <f t="shared" ref="C3:C66" si="0">_xlfn.CONCAT(A3,":",TEXT(B3,"00"),":01")</f>
        <v>1995:11:01</v>
      </c>
      <c r="D3" s="9">
        <v>3.1001042574643999E-2</v>
      </c>
      <c r="E3" s="9">
        <v>3.0753610585981202E-2</v>
      </c>
      <c r="F3" s="9"/>
    </row>
    <row r="4" spans="1:6" x14ac:dyDescent="0.25">
      <c r="A4" s="1">
        <v>1995</v>
      </c>
      <c r="B4" s="1">
        <v>12</v>
      </c>
      <c r="C4" s="1" t="str">
        <f t="shared" si="0"/>
        <v>1995:12:01</v>
      </c>
      <c r="D4" s="9">
        <v>2.1031988784670799E-2</v>
      </c>
      <c r="E4" s="9">
        <v>2.6773424791365401E-2</v>
      </c>
      <c r="F4" s="9">
        <v>2.8679781801112497E-2</v>
      </c>
    </row>
    <row r="5" spans="1:6" x14ac:dyDescent="0.25">
      <c r="A5" s="1">
        <v>1996</v>
      </c>
      <c r="B5" s="1">
        <v>1</v>
      </c>
      <c r="C5" s="1" t="str">
        <f t="shared" si="0"/>
        <v>1996:01:01</v>
      </c>
      <c r="D5" s="9">
        <v>2.6915198192000299E-2</v>
      </c>
      <c r="E5" s="9">
        <v>2.7887963128989401E-2</v>
      </c>
      <c r="F5" s="9">
        <v>2.8471666168778668E-2</v>
      </c>
    </row>
    <row r="6" spans="1:6" x14ac:dyDescent="0.25">
      <c r="A6" s="1">
        <v>1996</v>
      </c>
      <c r="B6" s="1">
        <v>2</v>
      </c>
      <c r="C6" s="1" t="str">
        <f t="shared" si="0"/>
        <v>1996:02:01</v>
      </c>
      <c r="D6" s="9">
        <v>2.7185309678316099E-2</v>
      </c>
      <c r="E6" s="9">
        <v>2.86227587764178E-2</v>
      </c>
      <c r="F6" s="9">
        <v>2.7761382232257534E-2</v>
      </c>
    </row>
    <row r="7" spans="1:6" x14ac:dyDescent="0.25">
      <c r="A7" s="1">
        <v>1996</v>
      </c>
      <c r="B7" s="1">
        <v>3</v>
      </c>
      <c r="C7" s="1" t="str">
        <f t="shared" si="0"/>
        <v>1996:03:01</v>
      </c>
      <c r="D7" s="9">
        <v>2.5969395413994699E-2</v>
      </c>
      <c r="E7" s="9">
        <v>2.8042395271846699E-2</v>
      </c>
      <c r="F7" s="9">
        <v>2.8184372392417969E-2</v>
      </c>
    </row>
    <row r="8" spans="1:6" x14ac:dyDescent="0.25">
      <c r="A8" s="1">
        <v>1996</v>
      </c>
      <c r="B8" s="1">
        <v>4</v>
      </c>
      <c r="C8" s="1" t="str">
        <f t="shared" si="0"/>
        <v>1996:04:01</v>
      </c>
      <c r="D8" s="9">
        <v>2.4156825616955702E-2</v>
      </c>
      <c r="E8" s="9">
        <v>2.8351456603878E-2</v>
      </c>
      <c r="F8" s="9">
        <v>2.8338870217380834E-2</v>
      </c>
    </row>
    <row r="9" spans="1:6" x14ac:dyDescent="0.25">
      <c r="A9" s="1">
        <v>1996</v>
      </c>
      <c r="B9" s="1">
        <v>5</v>
      </c>
      <c r="C9" s="1" t="str">
        <f t="shared" si="0"/>
        <v>1996:05:01</v>
      </c>
      <c r="D9" s="9">
        <v>3.0103545635938599E-2</v>
      </c>
      <c r="E9" s="9">
        <v>3.0461277545657601E-2</v>
      </c>
      <c r="F9" s="9">
        <v>2.895170980712743E-2</v>
      </c>
    </row>
    <row r="10" spans="1:6" x14ac:dyDescent="0.25">
      <c r="A10" s="1">
        <v>1996</v>
      </c>
      <c r="B10" s="1">
        <v>6</v>
      </c>
      <c r="C10" s="1" t="str">
        <f t="shared" si="0"/>
        <v>1996:06:01</v>
      </c>
      <c r="D10" s="9">
        <v>3.0372759327292401E-2</v>
      </c>
      <c r="E10" s="9">
        <v>2.8391970387240999E-2</v>
      </c>
      <c r="F10" s="9">
        <v>2.9068234845592195E-2</v>
      </c>
    </row>
    <row r="11" spans="1:6" x14ac:dyDescent="0.25">
      <c r="A11" s="1">
        <v>1996</v>
      </c>
      <c r="B11" s="1">
        <v>7</v>
      </c>
      <c r="C11" s="1" t="str">
        <f t="shared" si="0"/>
        <v>1996:07:01</v>
      </c>
      <c r="D11" s="9">
        <v>3.03596239537E-2</v>
      </c>
      <c r="E11" s="9">
        <v>2.69132848998027E-2</v>
      </c>
      <c r="F11" s="9">
        <v>2.85888442775671E-2</v>
      </c>
    </row>
    <row r="12" spans="1:6" x14ac:dyDescent="0.25">
      <c r="A12" s="1">
        <v>1996</v>
      </c>
      <c r="B12" s="1">
        <v>8</v>
      </c>
      <c r="C12" s="1" t="str">
        <f t="shared" si="0"/>
        <v>1996:08:01</v>
      </c>
      <c r="D12" s="9">
        <v>3.2649569213390302E-2</v>
      </c>
      <c r="E12" s="9">
        <v>2.9182699550582301E-2</v>
      </c>
      <c r="F12" s="9">
        <v>2.8162651612542E-2</v>
      </c>
    </row>
    <row r="13" spans="1:6" x14ac:dyDescent="0.25">
      <c r="A13" s="1">
        <v>1996</v>
      </c>
      <c r="B13" s="1">
        <v>9</v>
      </c>
      <c r="C13" s="1" t="str">
        <f t="shared" si="0"/>
        <v>1996:09:01</v>
      </c>
      <c r="D13" s="9">
        <v>3.1704150140285499E-2</v>
      </c>
      <c r="E13" s="9">
        <v>2.75538973959829E-2</v>
      </c>
      <c r="F13" s="9">
        <v>2.7883293948789301E-2</v>
      </c>
    </row>
    <row r="14" spans="1:6" x14ac:dyDescent="0.25">
      <c r="A14" s="1">
        <v>1996</v>
      </c>
      <c r="B14" s="1">
        <v>10</v>
      </c>
      <c r="C14" s="1" t="str">
        <f t="shared" si="0"/>
        <v>1996:10:01</v>
      </c>
      <c r="D14" s="9">
        <v>2.69873719662427E-2</v>
      </c>
      <c r="E14" s="9">
        <v>2.54743862254425E-2</v>
      </c>
      <c r="F14" s="9">
        <v>2.7403661057335899E-2</v>
      </c>
    </row>
    <row r="15" spans="1:6" x14ac:dyDescent="0.25">
      <c r="A15" s="1">
        <v>1996</v>
      </c>
      <c r="B15" s="1">
        <v>11</v>
      </c>
      <c r="C15" s="1" t="str">
        <f t="shared" si="0"/>
        <v>1996:11:01</v>
      </c>
      <c r="D15" s="9">
        <v>2.8612928465008701E-2</v>
      </c>
      <c r="E15" s="9">
        <v>2.8650840476675599E-2</v>
      </c>
      <c r="F15" s="9">
        <v>2.7226374699366996E-2</v>
      </c>
    </row>
    <row r="16" spans="1:6" x14ac:dyDescent="0.25">
      <c r="A16" s="1">
        <v>1996</v>
      </c>
      <c r="B16" s="1">
        <v>12</v>
      </c>
      <c r="C16" s="1" t="str">
        <f t="shared" si="0"/>
        <v>1996:12:01</v>
      </c>
      <c r="D16" s="9">
        <v>2.0419411361217499E-2</v>
      </c>
      <c r="E16" s="9">
        <v>2.57892162625937E-2</v>
      </c>
      <c r="F16" s="9">
        <v>2.6638147654903934E-2</v>
      </c>
    </row>
    <row r="17" spans="1:6" x14ac:dyDescent="0.25">
      <c r="A17" s="1">
        <v>1997</v>
      </c>
      <c r="B17" s="1">
        <v>1</v>
      </c>
      <c r="C17" s="1" t="str">
        <f t="shared" si="0"/>
        <v>1997:01:01</v>
      </c>
      <c r="D17" s="9">
        <v>2.8479700908064801E-2</v>
      </c>
      <c r="E17" s="9">
        <v>2.9526388765929001E-2</v>
      </c>
      <c r="F17" s="9">
        <v>2.7988815168399434E-2</v>
      </c>
    </row>
    <row r="18" spans="1:6" x14ac:dyDescent="0.25">
      <c r="A18" s="1">
        <v>1997</v>
      </c>
      <c r="B18" s="1">
        <v>2</v>
      </c>
      <c r="C18" s="1" t="str">
        <f t="shared" si="0"/>
        <v>1997:02:01</v>
      </c>
      <c r="D18" s="9">
        <v>2.6169337332248601E-2</v>
      </c>
      <c r="E18" s="9">
        <v>2.7560274469536801E-2</v>
      </c>
      <c r="F18" s="9">
        <v>2.7625293166019832E-2</v>
      </c>
    </row>
    <row r="19" spans="1:6" x14ac:dyDescent="0.25">
      <c r="A19" s="1">
        <v>1997</v>
      </c>
      <c r="B19" s="1">
        <v>3</v>
      </c>
      <c r="C19" s="1" t="str">
        <f t="shared" si="0"/>
        <v>1997:03:01</v>
      </c>
      <c r="D19" s="9">
        <v>2.6389159262180301E-2</v>
      </c>
      <c r="E19" s="9">
        <v>2.83819298349197E-2</v>
      </c>
      <c r="F19" s="9">
        <v>2.8489531023461832E-2</v>
      </c>
    </row>
    <row r="20" spans="1:6" x14ac:dyDescent="0.25">
      <c r="A20" s="1">
        <v>1997</v>
      </c>
      <c r="B20" s="1">
        <v>4</v>
      </c>
      <c r="C20" s="1" t="str">
        <f t="shared" si="0"/>
        <v>1997:04:01</v>
      </c>
      <c r="D20" s="9">
        <v>2.3022353649139401E-2</v>
      </c>
      <c r="E20" s="9">
        <v>2.6956345175145901E-2</v>
      </c>
      <c r="F20" s="9">
        <v>2.7632849826534134E-2</v>
      </c>
    </row>
    <row r="21" spans="1:6" x14ac:dyDescent="0.25">
      <c r="A21" s="1">
        <v>1997</v>
      </c>
      <c r="B21" s="1">
        <v>5</v>
      </c>
      <c r="C21" s="1" t="str">
        <f t="shared" si="0"/>
        <v>1997:05:01</v>
      </c>
      <c r="D21" s="9">
        <v>2.8055429458618102E-2</v>
      </c>
      <c r="E21" s="9">
        <v>2.84860305685623E-2</v>
      </c>
      <c r="F21" s="9">
        <v>2.7941435192875966E-2</v>
      </c>
    </row>
    <row r="22" spans="1:6" x14ac:dyDescent="0.25">
      <c r="A22" s="1">
        <v>1997</v>
      </c>
      <c r="B22" s="1">
        <v>6</v>
      </c>
      <c r="C22" s="1" t="str">
        <f t="shared" si="0"/>
        <v>1997:06:01</v>
      </c>
      <c r="D22" s="9">
        <v>2.9416019096970499E-2</v>
      </c>
      <c r="E22" s="9">
        <v>2.7282668495577301E-2</v>
      </c>
      <c r="F22" s="9">
        <v>2.7575014746428501E-2</v>
      </c>
    </row>
    <row r="23" spans="1:6" x14ac:dyDescent="0.25">
      <c r="A23" s="1">
        <v>1997</v>
      </c>
      <c r="B23" s="1">
        <v>7</v>
      </c>
      <c r="C23" s="1" t="str">
        <f t="shared" si="0"/>
        <v>1997:07:01</v>
      </c>
      <c r="D23" s="9">
        <v>3.0246870592236502E-2</v>
      </c>
      <c r="E23" s="9">
        <v>2.6859417964971301E-2</v>
      </c>
      <c r="F23" s="9">
        <v>2.7542705676370304E-2</v>
      </c>
    </row>
    <row r="24" spans="1:6" x14ac:dyDescent="0.25">
      <c r="A24" s="1">
        <v>1997</v>
      </c>
      <c r="B24" s="1">
        <v>8</v>
      </c>
      <c r="C24" s="1" t="str">
        <f t="shared" si="0"/>
        <v>1997:08:01</v>
      </c>
      <c r="D24" s="9">
        <v>3.2087773084640503E-2</v>
      </c>
      <c r="E24" s="9">
        <v>2.89440355520473E-2</v>
      </c>
      <c r="F24" s="9">
        <v>2.7695374004198636E-2</v>
      </c>
    </row>
    <row r="25" spans="1:6" x14ac:dyDescent="0.25">
      <c r="A25" s="1">
        <v>1997</v>
      </c>
      <c r="B25" s="1">
        <v>9</v>
      </c>
      <c r="C25" s="1" t="str">
        <f t="shared" si="0"/>
        <v>1997:09:01</v>
      </c>
      <c r="D25" s="9">
        <v>3.2775577157735797E-2</v>
      </c>
      <c r="E25" s="9">
        <v>2.82865688969971E-2</v>
      </c>
      <c r="F25" s="9">
        <v>2.8030007471338565E-2</v>
      </c>
    </row>
    <row r="26" spans="1:6" x14ac:dyDescent="0.25">
      <c r="A26" s="1">
        <v>1997</v>
      </c>
      <c r="B26" s="1">
        <v>10</v>
      </c>
      <c r="C26" s="1" t="str">
        <f t="shared" si="0"/>
        <v>1997:10:01</v>
      </c>
      <c r="D26" s="9">
        <v>3.1683154404163298E-2</v>
      </c>
      <c r="E26" s="9">
        <v>3.0013113973466E-2</v>
      </c>
      <c r="F26" s="9">
        <v>2.9081239474170132E-2</v>
      </c>
    </row>
    <row r="27" spans="1:6" x14ac:dyDescent="0.25">
      <c r="A27" s="1">
        <v>1997</v>
      </c>
      <c r="B27" s="1">
        <v>11</v>
      </c>
      <c r="C27" s="1" t="str">
        <f t="shared" si="0"/>
        <v>1997:11:01</v>
      </c>
      <c r="D27" s="9">
        <v>2.7227975428104401E-2</v>
      </c>
      <c r="E27" s="9">
        <v>2.7681994923627499E-2</v>
      </c>
      <c r="F27" s="9">
        <v>2.8660559264696864E-2</v>
      </c>
    </row>
    <row r="28" spans="1:6" x14ac:dyDescent="0.25">
      <c r="A28" s="1">
        <v>1997</v>
      </c>
      <c r="B28" s="1">
        <v>12</v>
      </c>
      <c r="C28" s="1" t="str">
        <f t="shared" si="0"/>
        <v>1997:12:01</v>
      </c>
      <c r="D28" s="9">
        <v>2.3740185424685398E-2</v>
      </c>
      <c r="E28" s="9">
        <v>2.96893988353562E-2</v>
      </c>
      <c r="F28" s="9">
        <v>2.9128169244149901E-2</v>
      </c>
    </row>
    <row r="29" spans="1:6" x14ac:dyDescent="0.25">
      <c r="A29" s="1">
        <v>1998</v>
      </c>
      <c r="B29" s="1">
        <v>1</v>
      </c>
      <c r="C29" s="1" t="str">
        <f t="shared" si="0"/>
        <v>1998:01:01</v>
      </c>
      <c r="D29" s="9">
        <v>2.61648502200841E-2</v>
      </c>
      <c r="E29" s="9">
        <v>2.7002958179582402E-2</v>
      </c>
      <c r="F29" s="9">
        <v>2.8124783979522033E-2</v>
      </c>
    </row>
    <row r="30" spans="1:6" x14ac:dyDescent="0.25">
      <c r="A30" s="1">
        <v>1998</v>
      </c>
      <c r="B30" s="1">
        <v>2</v>
      </c>
      <c r="C30" s="1" t="str">
        <f t="shared" si="0"/>
        <v>1998:02:01</v>
      </c>
      <c r="D30" s="9">
        <v>2.63769663870334E-2</v>
      </c>
      <c r="E30" s="9">
        <v>2.7654928645062901E-2</v>
      </c>
      <c r="F30" s="9">
        <v>2.811576188666717E-2</v>
      </c>
    </row>
    <row r="31" spans="1:6" x14ac:dyDescent="0.25">
      <c r="A31" s="1">
        <v>1998</v>
      </c>
      <c r="B31" s="1">
        <v>3</v>
      </c>
      <c r="C31" s="1" t="str">
        <f t="shared" si="0"/>
        <v>1998:03:01</v>
      </c>
      <c r="D31" s="9">
        <v>2.5377500802278501E-2</v>
      </c>
      <c r="E31" s="9">
        <v>2.7185507652707899E-2</v>
      </c>
      <c r="F31" s="9">
        <v>2.7281131492451066E-2</v>
      </c>
    </row>
    <row r="32" spans="1:6" x14ac:dyDescent="0.25">
      <c r="A32" s="1">
        <v>1998</v>
      </c>
      <c r="B32" s="1">
        <v>4</v>
      </c>
      <c r="C32" s="1" t="str">
        <f t="shared" si="0"/>
        <v>1998:04:01</v>
      </c>
      <c r="D32" s="9">
        <v>2.80810538679361E-2</v>
      </c>
      <c r="E32" s="9">
        <v>3.2759106840316299E-2</v>
      </c>
      <c r="F32" s="9">
        <v>2.9199847712695699E-2</v>
      </c>
    </row>
    <row r="33" spans="1:6" x14ac:dyDescent="0.25">
      <c r="A33" s="1">
        <v>1998</v>
      </c>
      <c r="B33" s="1">
        <v>5</v>
      </c>
      <c r="C33" s="1" t="str">
        <f t="shared" si="0"/>
        <v>1998:05:01</v>
      </c>
      <c r="D33" s="9">
        <v>2.5603171437978699E-2</v>
      </c>
      <c r="E33" s="9">
        <v>2.6398384648818302E-2</v>
      </c>
      <c r="F33" s="9">
        <v>2.87809997139475E-2</v>
      </c>
    </row>
    <row r="34" spans="1:6" x14ac:dyDescent="0.25">
      <c r="A34" s="1">
        <v>1998</v>
      </c>
      <c r="B34" s="1">
        <v>6</v>
      </c>
      <c r="C34" s="1" t="str">
        <f t="shared" si="0"/>
        <v>1998:06:01</v>
      </c>
      <c r="D34" s="9">
        <v>2.9497237876057601E-2</v>
      </c>
      <c r="E34" s="9">
        <v>2.7027002542434699E-2</v>
      </c>
      <c r="F34" s="9">
        <v>2.8728164677189767E-2</v>
      </c>
    </row>
    <row r="35" spans="1:6" x14ac:dyDescent="0.25">
      <c r="A35" s="1">
        <v>1998</v>
      </c>
      <c r="B35" s="1">
        <v>7</v>
      </c>
      <c r="C35" s="1" t="str">
        <f t="shared" si="0"/>
        <v>1998:07:01</v>
      </c>
      <c r="D35" s="9">
        <v>3.2798524945974301E-2</v>
      </c>
      <c r="E35" s="9">
        <v>2.9080320586971201E-2</v>
      </c>
      <c r="F35" s="9">
        <v>2.7501902592741403E-2</v>
      </c>
    </row>
    <row r="36" spans="1:6" x14ac:dyDescent="0.25">
      <c r="A36" s="1">
        <v>1998</v>
      </c>
      <c r="B36" s="1">
        <v>8</v>
      </c>
      <c r="C36" s="1" t="str">
        <f t="shared" si="0"/>
        <v>1998:08:01</v>
      </c>
      <c r="D36" s="9">
        <v>2.9620837420225098E-2</v>
      </c>
      <c r="E36" s="9">
        <v>2.7056130738584198E-2</v>
      </c>
      <c r="F36" s="9">
        <v>2.7721151289330032E-2</v>
      </c>
    </row>
    <row r="37" spans="1:6" x14ac:dyDescent="0.25">
      <c r="A37" s="1">
        <v>1998</v>
      </c>
      <c r="B37" s="1">
        <v>9</v>
      </c>
      <c r="C37" s="1" t="str">
        <f t="shared" si="0"/>
        <v>1998:09:01</v>
      </c>
      <c r="D37" s="9">
        <v>3.0581822618842101E-2</v>
      </c>
      <c r="E37" s="9">
        <v>2.6177476699188299E-2</v>
      </c>
      <c r="F37" s="9">
        <v>2.7437976008247902E-2</v>
      </c>
    </row>
    <row r="38" spans="1:6" x14ac:dyDescent="0.25">
      <c r="A38" s="1">
        <v>1998</v>
      </c>
      <c r="B38" s="1">
        <v>10</v>
      </c>
      <c r="C38" s="1" t="str">
        <f t="shared" si="0"/>
        <v>1998:10:01</v>
      </c>
      <c r="D38" s="9">
        <v>3.0084175989031799E-2</v>
      </c>
      <c r="E38" s="9">
        <v>2.8631437192257001E-2</v>
      </c>
      <c r="F38" s="9">
        <v>2.7288348210009833E-2</v>
      </c>
    </row>
    <row r="39" spans="1:6" x14ac:dyDescent="0.25">
      <c r="A39" s="1">
        <v>1998</v>
      </c>
      <c r="B39" s="1">
        <v>11</v>
      </c>
      <c r="C39" s="1" t="str">
        <f t="shared" si="0"/>
        <v>1998:11:01</v>
      </c>
      <c r="D39" s="9">
        <v>2.4536101147532401E-2</v>
      </c>
      <c r="E39" s="9">
        <v>2.5230369206379499E-2</v>
      </c>
      <c r="F39" s="9">
        <v>2.6679761032608263E-2</v>
      </c>
    </row>
    <row r="40" spans="1:6" x14ac:dyDescent="0.25">
      <c r="A40" s="1">
        <v>1998</v>
      </c>
      <c r="B40" s="1">
        <v>12</v>
      </c>
      <c r="C40" s="1" t="str">
        <f t="shared" si="0"/>
        <v>1998:12:01</v>
      </c>
      <c r="D40" s="9">
        <v>2.3094676434993699E-2</v>
      </c>
      <c r="E40" s="9">
        <v>2.8679260473401101E-2</v>
      </c>
      <c r="F40" s="9">
        <v>2.7513688957345867E-2</v>
      </c>
    </row>
    <row r="41" spans="1:6" x14ac:dyDescent="0.25">
      <c r="A41" s="1">
        <v>1999</v>
      </c>
      <c r="B41" s="1">
        <v>1</v>
      </c>
      <c r="C41" s="1" t="str">
        <f t="shared" si="0"/>
        <v>1999:01:01</v>
      </c>
      <c r="D41" s="9">
        <v>2.5407213717698999E-2</v>
      </c>
      <c r="E41" s="9">
        <v>2.62408696932891E-2</v>
      </c>
      <c r="F41" s="9">
        <v>2.6716833124356566E-2</v>
      </c>
    </row>
    <row r="42" spans="1:6" x14ac:dyDescent="0.25">
      <c r="A42" s="1">
        <v>1999</v>
      </c>
      <c r="B42" s="1">
        <v>2</v>
      </c>
      <c r="C42" s="1" t="str">
        <f t="shared" si="0"/>
        <v>1999:02:01</v>
      </c>
      <c r="D42" s="9">
        <v>2.5539457798004098E-2</v>
      </c>
      <c r="E42" s="9">
        <v>2.6525578585801599E-2</v>
      </c>
      <c r="F42" s="9">
        <v>2.7148569584163933E-2</v>
      </c>
    </row>
    <row r="43" spans="1:6" x14ac:dyDescent="0.25">
      <c r="A43" s="1">
        <v>1999</v>
      </c>
      <c r="B43" s="1">
        <v>3</v>
      </c>
      <c r="C43" s="1" t="str">
        <f t="shared" si="0"/>
        <v>1999:03:01</v>
      </c>
      <c r="D43" s="9">
        <v>2.4635670706629701E-2</v>
      </c>
      <c r="E43" s="9">
        <v>2.6360149373059302E-2</v>
      </c>
      <c r="F43" s="9">
        <v>2.637553255071667E-2</v>
      </c>
    </row>
    <row r="44" spans="1:6" x14ac:dyDescent="0.25">
      <c r="A44" s="1">
        <v>1999</v>
      </c>
      <c r="B44" s="1">
        <v>4</v>
      </c>
      <c r="C44" s="1" t="str">
        <f t="shared" si="0"/>
        <v>1999:04:01</v>
      </c>
      <c r="D44" s="9">
        <v>2.7677904814481701E-2</v>
      </c>
      <c r="E44" s="9">
        <v>3.2193674600698899E-2</v>
      </c>
      <c r="F44" s="9">
        <v>2.8359800853186599E-2</v>
      </c>
    </row>
    <row r="45" spans="1:6" x14ac:dyDescent="0.25">
      <c r="A45" s="1">
        <v>1999</v>
      </c>
      <c r="B45" s="1">
        <v>5</v>
      </c>
      <c r="C45" s="1" t="str">
        <f t="shared" si="0"/>
        <v>1999:05:01</v>
      </c>
      <c r="D45" s="9">
        <v>2.5029446929693201E-2</v>
      </c>
      <c r="E45" s="9">
        <v>2.6174656074223101E-2</v>
      </c>
      <c r="F45" s="9">
        <v>2.8242826682660437E-2</v>
      </c>
    </row>
    <row r="46" spans="1:6" x14ac:dyDescent="0.25">
      <c r="A46" s="1">
        <v>1999</v>
      </c>
      <c r="B46" s="1">
        <v>6</v>
      </c>
      <c r="C46" s="1" t="str">
        <f t="shared" si="0"/>
        <v>1999:06:01</v>
      </c>
      <c r="D46" s="9">
        <v>2.8889562934637E-2</v>
      </c>
      <c r="E46" s="9">
        <v>2.60616302742964E-2</v>
      </c>
      <c r="F46" s="9">
        <v>2.8143320316406133E-2</v>
      </c>
    </row>
    <row r="47" spans="1:6" x14ac:dyDescent="0.25">
      <c r="A47" s="1">
        <v>1999</v>
      </c>
      <c r="B47" s="1">
        <v>7</v>
      </c>
      <c r="C47" s="1" t="str">
        <f t="shared" si="0"/>
        <v>1999:07:01</v>
      </c>
      <c r="D47" s="9">
        <v>3.17357927560806E-2</v>
      </c>
      <c r="E47" s="9">
        <v>2.8117151575017499E-2</v>
      </c>
      <c r="F47" s="9">
        <v>2.6784479307845666E-2</v>
      </c>
    </row>
    <row r="48" spans="1:6" x14ac:dyDescent="0.25">
      <c r="A48" s="1">
        <v>1999</v>
      </c>
      <c r="B48" s="1">
        <v>8</v>
      </c>
      <c r="C48" s="1" t="str">
        <f t="shared" si="0"/>
        <v>1999:08:01</v>
      </c>
      <c r="D48" s="9">
        <v>2.8488969430327402E-2</v>
      </c>
      <c r="E48" s="9">
        <v>2.6299188260482002E-2</v>
      </c>
      <c r="F48" s="9">
        <v>2.6825990036598635E-2</v>
      </c>
    </row>
    <row r="49" spans="1:6" x14ac:dyDescent="0.25">
      <c r="A49" s="1">
        <v>1999</v>
      </c>
      <c r="B49" s="1">
        <v>9</v>
      </c>
      <c r="C49" s="1" t="str">
        <f t="shared" si="0"/>
        <v>1999:09:01</v>
      </c>
      <c r="D49" s="9">
        <v>3.6560241132974597E-2</v>
      </c>
      <c r="E49" s="9">
        <v>3.1175056341196199E-2</v>
      </c>
      <c r="F49" s="9">
        <v>2.8530465392231901E-2</v>
      </c>
    </row>
    <row r="50" spans="1:6" x14ac:dyDescent="0.25">
      <c r="A50" s="1">
        <v>1999</v>
      </c>
      <c r="B50" s="1">
        <v>10</v>
      </c>
      <c r="C50" s="1" t="str">
        <f t="shared" si="0"/>
        <v>1999:10:01</v>
      </c>
      <c r="D50" s="9">
        <v>2.7753349393606099E-2</v>
      </c>
      <c r="E50" s="9">
        <v>2.6558713414347301E-2</v>
      </c>
      <c r="F50" s="9">
        <v>2.8010986005341836E-2</v>
      </c>
    </row>
    <row r="51" spans="1:6" x14ac:dyDescent="0.25">
      <c r="A51" s="1">
        <v>1999</v>
      </c>
      <c r="B51" s="1">
        <v>11</v>
      </c>
      <c r="C51" s="1" t="str">
        <f t="shared" si="0"/>
        <v>1999:11:01</v>
      </c>
      <c r="D51" s="9">
        <v>2.6261806488037099E-2</v>
      </c>
      <c r="E51" s="9">
        <v>2.7148568281615899E-2</v>
      </c>
      <c r="F51" s="9">
        <v>2.8294112679053133E-2</v>
      </c>
    </row>
    <row r="52" spans="1:6" x14ac:dyDescent="0.25">
      <c r="A52" s="1">
        <v>1999</v>
      </c>
      <c r="B52" s="1">
        <v>12</v>
      </c>
      <c r="C52" s="1" t="str">
        <f t="shared" si="0"/>
        <v>1999:12:01</v>
      </c>
      <c r="D52" s="9">
        <v>2.6228290051221799E-2</v>
      </c>
      <c r="E52" s="9">
        <v>3.2684480975194399E-2</v>
      </c>
      <c r="F52" s="9">
        <v>2.8797254223719201E-2</v>
      </c>
    </row>
    <row r="53" spans="1:6" x14ac:dyDescent="0.25">
      <c r="A53" s="1">
        <v>2000</v>
      </c>
      <c r="B53" s="1">
        <v>1</v>
      </c>
      <c r="C53" s="1" t="str">
        <f t="shared" si="0"/>
        <v>2000:01:01</v>
      </c>
      <c r="D53" s="9">
        <v>2.7685768902301702E-2</v>
      </c>
      <c r="E53" s="9">
        <v>2.8398072113601801E-2</v>
      </c>
      <c r="F53" s="9">
        <v>2.9410373790137365E-2</v>
      </c>
    </row>
    <row r="54" spans="1:6" x14ac:dyDescent="0.25">
      <c r="A54" s="1">
        <v>2000</v>
      </c>
      <c r="B54" s="1">
        <v>2</v>
      </c>
      <c r="C54" s="1" t="str">
        <f t="shared" si="0"/>
        <v>2000:02:01</v>
      </c>
      <c r="D54" s="9">
        <v>2.6871213689446401E-2</v>
      </c>
      <c r="E54" s="9">
        <v>2.76491400965326E-2</v>
      </c>
      <c r="F54" s="9">
        <v>2.9577231061776271E-2</v>
      </c>
    </row>
    <row r="55" spans="1:6" x14ac:dyDescent="0.25">
      <c r="A55" s="1">
        <v>2000</v>
      </c>
      <c r="B55" s="1">
        <v>3</v>
      </c>
      <c r="C55" s="1" t="str">
        <f t="shared" si="0"/>
        <v>2000:03:01</v>
      </c>
      <c r="D55" s="9">
        <v>2.8194978833198499E-2</v>
      </c>
      <c r="E55" s="9">
        <v>3.02199221998889E-2</v>
      </c>
      <c r="F55" s="9">
        <v>2.8755711470007769E-2</v>
      </c>
    </row>
    <row r="56" spans="1:6" x14ac:dyDescent="0.25">
      <c r="A56" s="1">
        <v>2000</v>
      </c>
      <c r="B56" s="1">
        <v>4</v>
      </c>
      <c r="C56" s="1" t="str">
        <f t="shared" si="0"/>
        <v>2000:04:01</v>
      </c>
      <c r="D56" s="9">
        <v>2.5026412680745101E-2</v>
      </c>
      <c r="E56" s="9">
        <v>2.91208994936955E-2</v>
      </c>
      <c r="F56" s="9">
        <v>2.8996653930039001E-2</v>
      </c>
    </row>
    <row r="57" spans="1:6" x14ac:dyDescent="0.25">
      <c r="A57" s="1">
        <v>2000</v>
      </c>
      <c r="B57" s="1">
        <v>5</v>
      </c>
      <c r="C57" s="1" t="str">
        <f t="shared" si="0"/>
        <v>2000:05:01</v>
      </c>
      <c r="D57" s="9">
        <v>2.79756486415863E-2</v>
      </c>
      <c r="E57" s="9">
        <v>2.9528677372668601E-2</v>
      </c>
      <c r="F57" s="9">
        <v>2.9623166355417663E-2</v>
      </c>
    </row>
    <row r="58" spans="1:6" x14ac:dyDescent="0.25">
      <c r="A58" s="1">
        <v>2000</v>
      </c>
      <c r="B58" s="1">
        <v>6</v>
      </c>
      <c r="C58" s="1" t="str">
        <f t="shared" si="0"/>
        <v>2000:06:01</v>
      </c>
      <c r="D58" s="9">
        <v>3.3937279134988702E-2</v>
      </c>
      <c r="E58" s="9">
        <v>3.0345398924960101E-2</v>
      </c>
      <c r="F58" s="9">
        <v>2.9664991930441403E-2</v>
      </c>
    </row>
    <row r="59" spans="1:6" x14ac:dyDescent="0.25">
      <c r="A59" s="1">
        <v>2000</v>
      </c>
      <c r="B59" s="1">
        <v>7</v>
      </c>
      <c r="C59" s="1" t="str">
        <f t="shared" si="0"/>
        <v>2000:07:01</v>
      </c>
      <c r="D59" s="9">
        <v>3.0205363407731001E-2</v>
      </c>
      <c r="E59" s="9">
        <v>2.6785396804397298E-2</v>
      </c>
      <c r="F59" s="9">
        <v>2.8886491034008668E-2</v>
      </c>
    </row>
    <row r="60" spans="1:6" x14ac:dyDescent="0.25">
      <c r="A60" s="1">
        <v>2000</v>
      </c>
      <c r="B60" s="1">
        <v>8</v>
      </c>
      <c r="C60" s="1" t="str">
        <f t="shared" si="0"/>
        <v>2000:08:01</v>
      </c>
      <c r="D60" s="9">
        <v>2.9017623513937E-2</v>
      </c>
      <c r="E60" s="9">
        <v>2.6838024069212301E-2</v>
      </c>
      <c r="F60" s="9">
        <v>2.7989606599523233E-2</v>
      </c>
    </row>
    <row r="61" spans="1:6" x14ac:dyDescent="0.25">
      <c r="A61" s="1">
        <v>2000</v>
      </c>
      <c r="B61" s="1">
        <v>9</v>
      </c>
      <c r="C61" s="1" t="str">
        <f t="shared" si="0"/>
        <v>2000:09:01</v>
      </c>
      <c r="D61" s="9">
        <v>3.4973967820405898E-2</v>
      </c>
      <c r="E61" s="9">
        <v>2.9704910230568701E-2</v>
      </c>
      <c r="F61" s="9">
        <v>2.7776110368059433E-2</v>
      </c>
    </row>
    <row r="62" spans="1:6" x14ac:dyDescent="0.25">
      <c r="A62" s="1">
        <v>2000</v>
      </c>
      <c r="B62" s="1">
        <v>10</v>
      </c>
      <c r="C62" s="1" t="str">
        <f t="shared" si="0"/>
        <v>2000:10:01</v>
      </c>
      <c r="D62" s="9">
        <v>2.8626974672079E-2</v>
      </c>
      <c r="E62" s="9">
        <v>2.7583342023488101E-2</v>
      </c>
      <c r="F62" s="9">
        <v>2.8042092107756367E-2</v>
      </c>
    </row>
    <row r="63" spans="1:6" x14ac:dyDescent="0.25">
      <c r="A63" s="1">
        <v>2000</v>
      </c>
      <c r="B63" s="1">
        <v>11</v>
      </c>
      <c r="C63" s="1" t="str">
        <f t="shared" si="0"/>
        <v>2000:11:01</v>
      </c>
      <c r="D63" s="9">
        <v>2.76997126638889E-2</v>
      </c>
      <c r="E63" s="9">
        <v>2.8672696539967801E-2</v>
      </c>
      <c r="F63" s="9">
        <v>2.8653649598008202E-2</v>
      </c>
    </row>
    <row r="64" spans="1:6" x14ac:dyDescent="0.25">
      <c r="A64" s="1">
        <v>2000</v>
      </c>
      <c r="B64" s="1">
        <v>12</v>
      </c>
      <c r="C64" s="1" t="str">
        <f t="shared" si="0"/>
        <v>2000:12:01</v>
      </c>
      <c r="D64" s="9">
        <v>2.03349366784095E-2</v>
      </c>
      <c r="E64" s="9">
        <v>2.5530892320518798E-2</v>
      </c>
      <c r="F64" s="9">
        <v>2.7262310294658237E-2</v>
      </c>
    </row>
    <row r="65" spans="1:6" x14ac:dyDescent="0.25">
      <c r="A65" s="1">
        <v>2001</v>
      </c>
      <c r="B65" s="1">
        <v>1</v>
      </c>
      <c r="C65" s="1" t="str">
        <f t="shared" si="0"/>
        <v>2001:01:01</v>
      </c>
      <c r="D65" s="9">
        <v>2.7805708348750999E-2</v>
      </c>
      <c r="E65" s="9">
        <v>2.8350434668541001E-2</v>
      </c>
      <c r="F65" s="9">
        <v>2.7518007843009201E-2</v>
      </c>
    </row>
    <row r="66" spans="1:6" x14ac:dyDescent="0.25">
      <c r="A66" s="1">
        <v>2001</v>
      </c>
      <c r="B66" s="1">
        <v>2</v>
      </c>
      <c r="C66" s="1" t="str">
        <f t="shared" si="0"/>
        <v>2001:02:01</v>
      </c>
      <c r="D66" s="9">
        <v>2.93418783694505E-2</v>
      </c>
      <c r="E66" s="9">
        <v>3.0086212167254999E-2</v>
      </c>
      <c r="F66" s="9">
        <v>2.7989179718771601E-2</v>
      </c>
    </row>
    <row r="67" spans="1:6" x14ac:dyDescent="0.25">
      <c r="A67" s="1">
        <v>2001</v>
      </c>
      <c r="B67" s="1">
        <v>3</v>
      </c>
      <c r="C67" s="1" t="str">
        <f t="shared" ref="C67:C130" si="1">_xlfn.CONCAT(A67,":",TEXT(B67,"00"),":01")</f>
        <v>2001:03:01</v>
      </c>
      <c r="D67" s="9">
        <v>2.4668373167514801E-2</v>
      </c>
      <c r="E67" s="9">
        <v>2.6474059651194499E-2</v>
      </c>
      <c r="F67" s="9">
        <v>2.8303568828996831E-2</v>
      </c>
    </row>
    <row r="68" spans="1:6" x14ac:dyDescent="0.25">
      <c r="A68" s="1">
        <v>2001</v>
      </c>
      <c r="B68" s="1">
        <v>4</v>
      </c>
      <c r="C68" s="1" t="str">
        <f t="shared" si="1"/>
        <v>2001:04:01</v>
      </c>
      <c r="D68" s="9">
        <v>2.3140074685215901E-2</v>
      </c>
      <c r="E68" s="9">
        <v>2.6939926585089799E-2</v>
      </c>
      <c r="F68" s="9">
        <v>2.7833399467846433E-2</v>
      </c>
    </row>
    <row r="69" spans="1:6" x14ac:dyDescent="0.25">
      <c r="A69" s="1">
        <v>2001</v>
      </c>
      <c r="B69" s="1">
        <v>5</v>
      </c>
      <c r="C69" s="1" t="str">
        <f t="shared" si="1"/>
        <v>2001:05:01</v>
      </c>
      <c r="D69" s="9">
        <v>2.2962879389524401E-2</v>
      </c>
      <c r="E69" s="9">
        <v>2.4150879593072098E-2</v>
      </c>
      <c r="F69" s="9">
        <v>2.5854955276452134E-2</v>
      </c>
    </row>
    <row r="70" spans="1:6" x14ac:dyDescent="0.25">
      <c r="A70" s="1">
        <v>2001</v>
      </c>
      <c r="B70" s="1">
        <v>6</v>
      </c>
      <c r="C70" s="1" t="str">
        <f t="shared" si="1"/>
        <v>2001:06:01</v>
      </c>
      <c r="D70" s="9">
        <v>3.0288210138678499E-2</v>
      </c>
      <c r="E70" s="9">
        <v>2.70131904457688E-2</v>
      </c>
      <c r="F70" s="9">
        <v>2.6034665541310231E-2</v>
      </c>
    </row>
    <row r="71" spans="1:6" x14ac:dyDescent="0.25">
      <c r="A71" s="1">
        <v>2001</v>
      </c>
      <c r="B71" s="1">
        <v>7</v>
      </c>
      <c r="C71" s="1" t="str">
        <f t="shared" si="1"/>
        <v>2001:07:01</v>
      </c>
      <c r="D71" s="9">
        <v>2.9438175261020601E-2</v>
      </c>
      <c r="E71" s="9">
        <v>2.6229015224151199E-2</v>
      </c>
      <c r="F71" s="9">
        <v>2.5797695087664035E-2</v>
      </c>
    </row>
    <row r="72" spans="1:6" x14ac:dyDescent="0.25">
      <c r="A72" s="1">
        <v>2001</v>
      </c>
      <c r="B72" s="1">
        <v>8</v>
      </c>
      <c r="C72" s="1" t="str">
        <f t="shared" si="1"/>
        <v>2001:08:01</v>
      </c>
      <c r="D72" s="9">
        <v>3.1759977340698201E-2</v>
      </c>
      <c r="E72" s="9">
        <v>2.93222554406747E-2</v>
      </c>
      <c r="F72" s="9">
        <v>2.7521487036864897E-2</v>
      </c>
    </row>
    <row r="73" spans="1:6" x14ac:dyDescent="0.25">
      <c r="A73" s="1">
        <v>2001</v>
      </c>
      <c r="B73" s="1">
        <v>9</v>
      </c>
      <c r="C73" s="1" t="str">
        <f t="shared" si="1"/>
        <v>2001:09:01</v>
      </c>
      <c r="D73" s="9">
        <v>2.9328024014830499E-2</v>
      </c>
      <c r="E73" s="9">
        <v>2.4873936906654501E-2</v>
      </c>
      <c r="F73" s="9">
        <v>2.68084025238268E-2</v>
      </c>
    </row>
    <row r="74" spans="1:6" x14ac:dyDescent="0.25">
      <c r="A74" s="1">
        <v>2001</v>
      </c>
      <c r="B74" s="1">
        <v>10</v>
      </c>
      <c r="C74" s="1" t="str">
        <f t="shared" si="1"/>
        <v>2001:10:01</v>
      </c>
      <c r="D74" s="9">
        <v>2.52401623874902E-2</v>
      </c>
      <c r="E74" s="9">
        <v>2.44292367911658E-2</v>
      </c>
      <c r="F74" s="9">
        <v>2.620847637949833E-2</v>
      </c>
    </row>
    <row r="75" spans="1:6" x14ac:dyDescent="0.25">
      <c r="A75" s="1">
        <v>2001</v>
      </c>
      <c r="B75" s="1">
        <v>11</v>
      </c>
      <c r="C75" s="1" t="str">
        <f t="shared" si="1"/>
        <v>2001:11:01</v>
      </c>
      <c r="D75" s="9">
        <v>2.5213571265339799E-2</v>
      </c>
      <c r="E75" s="9">
        <v>2.6156456529390401E-2</v>
      </c>
      <c r="F75" s="9">
        <v>2.5153210075736898E-2</v>
      </c>
    </row>
    <row r="76" spans="1:6" x14ac:dyDescent="0.25">
      <c r="A76" s="1">
        <v>2001</v>
      </c>
      <c r="B76" s="1">
        <v>12</v>
      </c>
      <c r="C76" s="1" t="str">
        <f t="shared" si="1"/>
        <v>2001:12:01</v>
      </c>
      <c r="D76" s="9">
        <v>1.9374499097466399E-2</v>
      </c>
      <c r="E76" s="9">
        <v>2.45302203804568E-2</v>
      </c>
      <c r="F76" s="9">
        <v>2.5038637900337668E-2</v>
      </c>
    </row>
    <row r="77" spans="1:6" x14ac:dyDescent="0.25">
      <c r="A77" s="1">
        <v>2002</v>
      </c>
      <c r="B77" s="1">
        <v>1</v>
      </c>
      <c r="C77" s="1" t="str">
        <f t="shared" si="1"/>
        <v>2002:01:01</v>
      </c>
      <c r="D77" s="9">
        <v>2.3349039256572699E-2</v>
      </c>
      <c r="E77" s="9">
        <v>2.3522705498665E-2</v>
      </c>
      <c r="F77" s="9">
        <v>2.4736460802837399E-2</v>
      </c>
    </row>
    <row r="78" spans="1:6" x14ac:dyDescent="0.25">
      <c r="A78" s="1">
        <v>2002</v>
      </c>
      <c r="B78" s="1">
        <v>2</v>
      </c>
      <c r="C78" s="1" t="str">
        <f t="shared" si="1"/>
        <v>2002:02:01</v>
      </c>
      <c r="D78" s="9">
        <v>2.5463897734880399E-2</v>
      </c>
      <c r="E78" s="9">
        <v>2.6081284165682801E-2</v>
      </c>
      <c r="F78" s="9">
        <v>2.4711403348268199E-2</v>
      </c>
    </row>
    <row r="79" spans="1:6" x14ac:dyDescent="0.25">
      <c r="A79" s="1">
        <v>2002</v>
      </c>
      <c r="B79" s="1">
        <v>3</v>
      </c>
      <c r="C79" s="1" t="str">
        <f t="shared" si="1"/>
        <v>2002:03:01</v>
      </c>
      <c r="D79" s="9">
        <v>2.26089395582675E-2</v>
      </c>
      <c r="E79" s="9">
        <v>2.43287175704021E-2</v>
      </c>
      <c r="F79" s="9">
        <v>2.4644235744916632E-2</v>
      </c>
    </row>
    <row r="80" spans="1:6" x14ac:dyDescent="0.25">
      <c r="A80" s="1">
        <v>2002</v>
      </c>
      <c r="B80" s="1">
        <v>4</v>
      </c>
      <c r="C80" s="1" t="str">
        <f t="shared" si="1"/>
        <v>2002:04:01</v>
      </c>
      <c r="D80" s="9">
        <v>2.06025335937738E-2</v>
      </c>
      <c r="E80" s="9">
        <v>2.39161429035019E-2</v>
      </c>
      <c r="F80" s="9">
        <v>2.4775381546528932E-2</v>
      </c>
    </row>
    <row r="81" spans="1:6" x14ac:dyDescent="0.25">
      <c r="A81" s="1">
        <v>2002</v>
      </c>
      <c r="B81" s="1">
        <v>5</v>
      </c>
      <c r="C81" s="1" t="str">
        <f t="shared" si="1"/>
        <v>2002:05:01</v>
      </c>
      <c r="D81" s="9">
        <v>2.5811593979597001E-2</v>
      </c>
      <c r="E81" s="9">
        <v>2.71554034148829E-2</v>
      </c>
      <c r="F81" s="9">
        <v>2.5133421296262299E-2</v>
      </c>
    </row>
    <row r="82" spans="1:6" x14ac:dyDescent="0.25">
      <c r="A82" s="1">
        <v>2002</v>
      </c>
      <c r="B82" s="1">
        <v>6</v>
      </c>
      <c r="C82" s="1" t="str">
        <f t="shared" si="1"/>
        <v>2002:06:01</v>
      </c>
      <c r="D82" s="9">
        <v>2.73914244025945E-2</v>
      </c>
      <c r="E82" s="9">
        <v>2.45439355892785E-2</v>
      </c>
      <c r="F82" s="9">
        <v>2.5205160635887767E-2</v>
      </c>
    </row>
    <row r="83" spans="1:6" x14ac:dyDescent="0.25">
      <c r="A83" s="1">
        <v>2002</v>
      </c>
      <c r="B83" s="1">
        <v>7</v>
      </c>
      <c r="C83" s="1" t="str">
        <f t="shared" si="1"/>
        <v>2002:07:01</v>
      </c>
      <c r="D83" s="9">
        <v>2.7150427922606399E-2</v>
      </c>
      <c r="E83" s="9">
        <v>2.4274910190515201E-2</v>
      </c>
      <c r="F83" s="9">
        <v>2.5324749731558866E-2</v>
      </c>
    </row>
    <row r="84" spans="1:6" x14ac:dyDescent="0.25">
      <c r="A84" s="1">
        <v>2002</v>
      </c>
      <c r="B84" s="1">
        <v>8</v>
      </c>
      <c r="C84" s="1" t="str">
        <f t="shared" si="1"/>
        <v>2002:08:01</v>
      </c>
      <c r="D84" s="9">
        <v>2.7250360697507799E-2</v>
      </c>
      <c r="E84" s="9">
        <v>2.5005059905806998E-2</v>
      </c>
      <c r="F84" s="9">
        <v>2.4607968561866898E-2</v>
      </c>
    </row>
    <row r="85" spans="1:6" x14ac:dyDescent="0.25">
      <c r="A85" s="1">
        <v>2002</v>
      </c>
      <c r="B85" s="1">
        <v>9</v>
      </c>
      <c r="C85" s="1" t="str">
        <f t="shared" si="1"/>
        <v>2002:09:01</v>
      </c>
      <c r="D85" s="9">
        <v>2.74481941014528E-2</v>
      </c>
      <c r="E85" s="9">
        <v>2.32214903603364E-2</v>
      </c>
      <c r="F85" s="9">
        <v>2.4167153485552869E-2</v>
      </c>
    </row>
    <row r="86" spans="1:6" x14ac:dyDescent="0.25">
      <c r="A86" s="1">
        <v>2002</v>
      </c>
      <c r="B86" s="1">
        <v>10</v>
      </c>
      <c r="C86" s="1" t="str">
        <f t="shared" si="1"/>
        <v>2002:10:01</v>
      </c>
      <c r="D86" s="9">
        <v>2.51529943197965E-2</v>
      </c>
      <c r="E86" s="9">
        <v>2.43556465274259E-2</v>
      </c>
      <c r="F86" s="9">
        <v>2.4194065597856432E-2</v>
      </c>
    </row>
    <row r="87" spans="1:6" x14ac:dyDescent="0.25">
      <c r="A87" s="1">
        <v>2002</v>
      </c>
      <c r="B87" s="1">
        <v>11</v>
      </c>
      <c r="C87" s="1" t="str">
        <f t="shared" si="1"/>
        <v>2002:11:01</v>
      </c>
      <c r="D87" s="9">
        <v>2.37911622971296E-2</v>
      </c>
      <c r="E87" s="9">
        <v>2.48202488892908E-2</v>
      </c>
      <c r="F87" s="9">
        <v>2.4132461925684367E-2</v>
      </c>
    </row>
    <row r="88" spans="1:6" x14ac:dyDescent="0.25">
      <c r="A88" s="1">
        <v>2002</v>
      </c>
      <c r="B88" s="1">
        <v>12</v>
      </c>
      <c r="C88" s="1" t="str">
        <f t="shared" si="1"/>
        <v>2002:12:01</v>
      </c>
      <c r="D88" s="9">
        <v>1.7249787226319299E-2</v>
      </c>
      <c r="E88" s="9">
        <v>2.1744221921650399E-2</v>
      </c>
      <c r="F88" s="9">
        <v>2.3640039112789033E-2</v>
      </c>
    </row>
    <row r="89" spans="1:6" x14ac:dyDescent="0.25">
      <c r="A89" s="1">
        <v>2003</v>
      </c>
      <c r="B89" s="1">
        <v>1</v>
      </c>
      <c r="C89" s="1" t="str">
        <f t="shared" si="1"/>
        <v>2003:01:01</v>
      </c>
      <c r="D89" s="9">
        <v>2.4347785860300002E-2</v>
      </c>
      <c r="E89" s="9">
        <v>2.4564231080426401E-2</v>
      </c>
      <c r="F89" s="9">
        <v>2.3709567297122536E-2</v>
      </c>
    </row>
    <row r="90" spans="1:6" x14ac:dyDescent="0.25">
      <c r="A90" s="1">
        <v>2003</v>
      </c>
      <c r="B90" s="1">
        <v>2</v>
      </c>
      <c r="C90" s="1" t="str">
        <f t="shared" si="1"/>
        <v>2003:02:01</v>
      </c>
      <c r="D90" s="9">
        <v>2.1387796849012299E-2</v>
      </c>
      <c r="E90" s="9">
        <v>2.1919572622579798E-2</v>
      </c>
      <c r="F90" s="9">
        <v>2.2742675208218866E-2</v>
      </c>
    </row>
    <row r="91" spans="1:6" x14ac:dyDescent="0.25">
      <c r="A91" s="1">
        <v>2003</v>
      </c>
      <c r="B91" s="1">
        <v>3</v>
      </c>
      <c r="C91" s="1" t="str">
        <f t="shared" si="1"/>
        <v>2003:03:01</v>
      </c>
      <c r="D91" s="9">
        <v>2.1236486732959699E-2</v>
      </c>
      <c r="E91" s="9">
        <v>2.2876456467592999E-2</v>
      </c>
      <c r="F91" s="9">
        <v>2.3120086723533065E-2</v>
      </c>
    </row>
    <row r="92" spans="1:6" x14ac:dyDescent="0.25">
      <c r="A92" s="1">
        <v>2003</v>
      </c>
      <c r="B92" s="1">
        <v>4</v>
      </c>
      <c r="C92" s="1" t="str">
        <f t="shared" si="1"/>
        <v>2003:04:01</v>
      </c>
      <c r="D92" s="9">
        <v>1.9086165353655801E-2</v>
      </c>
      <c r="E92" s="9">
        <v>2.2045598808989701E-2</v>
      </c>
      <c r="F92" s="9">
        <v>2.2280542633054169E-2</v>
      </c>
    </row>
    <row r="93" spans="1:6" x14ac:dyDescent="0.25">
      <c r="A93" s="1">
        <v>2003</v>
      </c>
      <c r="B93" s="1">
        <v>5</v>
      </c>
      <c r="C93" s="1" t="str">
        <f t="shared" si="1"/>
        <v>2003:05:01</v>
      </c>
      <c r="D93" s="9">
        <v>2.3418571799993501E-2</v>
      </c>
      <c r="E93" s="9">
        <v>2.46664224809971E-2</v>
      </c>
      <c r="F93" s="9">
        <v>2.3196159252526601E-2</v>
      </c>
    </row>
    <row r="94" spans="1:6" x14ac:dyDescent="0.25">
      <c r="A94" s="1">
        <v>2003</v>
      </c>
      <c r="B94" s="1">
        <v>6</v>
      </c>
      <c r="C94" s="1" t="str">
        <f t="shared" si="1"/>
        <v>2003:06:01</v>
      </c>
      <c r="D94" s="9">
        <v>2.4266190826892801E-2</v>
      </c>
      <c r="E94" s="9">
        <v>2.1857350144558901E-2</v>
      </c>
      <c r="F94" s="9">
        <v>2.2856457144848571E-2</v>
      </c>
    </row>
    <row r="95" spans="1:6" x14ac:dyDescent="0.25">
      <c r="A95" s="1">
        <v>2003</v>
      </c>
      <c r="B95" s="1">
        <v>7</v>
      </c>
      <c r="C95" s="1" t="str">
        <f t="shared" si="1"/>
        <v>2003:07:01</v>
      </c>
      <c r="D95" s="9">
        <v>2.4518821388482999E-2</v>
      </c>
      <c r="E95" s="9">
        <v>2.1861364188659999E-2</v>
      </c>
      <c r="F95" s="9">
        <v>2.2795045604738665E-2</v>
      </c>
    </row>
    <row r="96" spans="1:6" x14ac:dyDescent="0.25">
      <c r="A96" s="1">
        <v>2003</v>
      </c>
      <c r="B96" s="1">
        <v>8</v>
      </c>
      <c r="C96" s="1" t="str">
        <f t="shared" si="1"/>
        <v>2003:08:01</v>
      </c>
      <c r="D96" s="9">
        <v>2.52566318958997E-2</v>
      </c>
      <c r="E96" s="9">
        <v>2.3112537415666799E-2</v>
      </c>
      <c r="F96" s="9">
        <v>2.2277083916295234E-2</v>
      </c>
    </row>
    <row r="97" spans="1:6" x14ac:dyDescent="0.25">
      <c r="A97" s="1">
        <v>2003</v>
      </c>
      <c r="B97" s="1">
        <v>9</v>
      </c>
      <c r="C97" s="1" t="str">
        <f t="shared" si="1"/>
        <v>2003:09:01</v>
      </c>
      <c r="D97" s="9">
        <v>2.6736572384834199E-2</v>
      </c>
      <c r="E97" s="9">
        <v>2.25639988247298E-2</v>
      </c>
      <c r="F97" s="9">
        <v>2.2512633476352198E-2</v>
      </c>
    </row>
    <row r="98" spans="1:6" x14ac:dyDescent="0.25">
      <c r="A98" s="1">
        <v>2003</v>
      </c>
      <c r="B98" s="1">
        <v>10</v>
      </c>
      <c r="C98" s="1" t="str">
        <f t="shared" si="1"/>
        <v>2003:10:01</v>
      </c>
      <c r="D98" s="9">
        <v>2.3503338918089801E-2</v>
      </c>
      <c r="E98" s="9">
        <v>2.2757231949376101E-2</v>
      </c>
      <c r="F98" s="9">
        <v>2.2811256063257568E-2</v>
      </c>
    </row>
    <row r="99" spans="1:6" x14ac:dyDescent="0.25">
      <c r="A99" s="1">
        <v>2003</v>
      </c>
      <c r="B99" s="1">
        <v>11</v>
      </c>
      <c r="C99" s="1" t="str">
        <f t="shared" si="1"/>
        <v>2003:11:01</v>
      </c>
      <c r="D99" s="9">
        <v>1.9786678254604301E-2</v>
      </c>
      <c r="E99" s="9">
        <v>2.0840485960509299E-2</v>
      </c>
      <c r="F99" s="9">
        <v>2.2053905578205066E-2</v>
      </c>
    </row>
    <row r="100" spans="1:6" x14ac:dyDescent="0.25">
      <c r="A100" s="1">
        <v>2003</v>
      </c>
      <c r="B100" s="1">
        <v>12</v>
      </c>
      <c r="C100" s="1" t="str">
        <f t="shared" si="1"/>
        <v>2003:12:01</v>
      </c>
      <c r="D100" s="9">
        <v>1.8755003809928901E-2</v>
      </c>
      <c r="E100" s="9">
        <v>2.3316558664986799E-2</v>
      </c>
      <c r="F100" s="9">
        <v>2.2304758858290735E-2</v>
      </c>
    </row>
    <row r="101" spans="1:6" x14ac:dyDescent="0.25">
      <c r="A101" s="1">
        <v>2004</v>
      </c>
      <c r="B101" s="1">
        <v>1</v>
      </c>
      <c r="C101" s="1" t="str">
        <f t="shared" si="1"/>
        <v>2004:01:01</v>
      </c>
      <c r="D101" s="9">
        <v>2.2770645096897999E-2</v>
      </c>
      <c r="E101" s="9">
        <v>2.31499830156831E-2</v>
      </c>
      <c r="F101" s="9">
        <v>2.2435675880393066E-2</v>
      </c>
    </row>
    <row r="102" spans="1:6" x14ac:dyDescent="0.25">
      <c r="A102" s="1">
        <v>2004</v>
      </c>
      <c r="B102" s="1">
        <v>2</v>
      </c>
      <c r="C102" s="1" t="str">
        <f t="shared" si="1"/>
        <v>2004:02:01</v>
      </c>
      <c r="D102" s="9">
        <v>2.1301342174410799E-2</v>
      </c>
      <c r="E102" s="9">
        <v>2.2011108690783699E-2</v>
      </c>
      <c r="F102" s="9">
        <v>2.2825883457151197E-2</v>
      </c>
    </row>
    <row r="103" spans="1:6" x14ac:dyDescent="0.25">
      <c r="A103" s="1">
        <v>2004</v>
      </c>
      <c r="B103" s="1">
        <v>3</v>
      </c>
      <c r="C103" s="1" t="str">
        <f t="shared" si="1"/>
        <v>2004:03:01</v>
      </c>
      <c r="D103" s="9">
        <v>2.1083751693367899E-2</v>
      </c>
      <c r="E103" s="9">
        <v>2.2622319128433401E-2</v>
      </c>
      <c r="F103" s="9">
        <v>2.2594470278300069E-2</v>
      </c>
    </row>
    <row r="104" spans="1:6" x14ac:dyDescent="0.25">
      <c r="A104" s="1">
        <v>2004</v>
      </c>
      <c r="B104" s="1">
        <v>4</v>
      </c>
      <c r="C104" s="1" t="str">
        <f t="shared" si="1"/>
        <v>2004:04:01</v>
      </c>
      <c r="D104" s="9">
        <v>2.3367237299680699E-2</v>
      </c>
      <c r="E104" s="9">
        <v>2.6695758796633301E-2</v>
      </c>
      <c r="F104" s="9">
        <v>2.3776395538616799E-2</v>
      </c>
    </row>
    <row r="105" spans="1:6" x14ac:dyDescent="0.25">
      <c r="A105" s="1">
        <v>2004</v>
      </c>
      <c r="B105" s="1">
        <v>5</v>
      </c>
      <c r="C105" s="1" t="str">
        <f t="shared" si="1"/>
        <v>2004:05:01</v>
      </c>
      <c r="D105" s="9">
        <v>2.1845601499080599E-2</v>
      </c>
      <c r="E105" s="9">
        <v>2.3034553722211502E-2</v>
      </c>
      <c r="F105" s="9">
        <v>2.4117543882426068E-2</v>
      </c>
    </row>
    <row r="106" spans="1:6" x14ac:dyDescent="0.25">
      <c r="A106" s="1">
        <v>2004</v>
      </c>
      <c r="B106" s="1">
        <v>6</v>
      </c>
      <c r="C106" s="1" t="str">
        <f t="shared" si="1"/>
        <v>2004:06:01</v>
      </c>
      <c r="D106" s="9">
        <v>2.43597999215126E-2</v>
      </c>
      <c r="E106" s="9">
        <v>2.2083733968413202E-2</v>
      </c>
      <c r="F106" s="9">
        <v>2.3938015495752668E-2</v>
      </c>
    </row>
    <row r="107" spans="1:6" x14ac:dyDescent="0.25">
      <c r="A107" s="1">
        <v>2004</v>
      </c>
      <c r="B107" s="1">
        <v>7</v>
      </c>
      <c r="C107" s="1" t="str">
        <f t="shared" si="1"/>
        <v>2004:07:01</v>
      </c>
      <c r="D107" s="9">
        <v>2.7404343709349601E-2</v>
      </c>
      <c r="E107" s="9">
        <v>2.42654278263825E-2</v>
      </c>
      <c r="F107" s="9">
        <v>2.3127905172335733E-2</v>
      </c>
    </row>
    <row r="108" spans="1:6" x14ac:dyDescent="0.25">
      <c r="A108" s="1">
        <v>2004</v>
      </c>
      <c r="B108" s="1">
        <v>8</v>
      </c>
      <c r="C108" s="1" t="str">
        <f t="shared" si="1"/>
        <v>2004:08:01</v>
      </c>
      <c r="D108" s="9">
        <v>2.4976765736937499E-2</v>
      </c>
      <c r="E108" s="9">
        <v>2.2840016071120201E-2</v>
      </c>
      <c r="F108" s="9">
        <v>2.3063059288638634E-2</v>
      </c>
    </row>
    <row r="109" spans="1:6" x14ac:dyDescent="0.25">
      <c r="A109" s="1">
        <v>2004</v>
      </c>
      <c r="B109" s="1">
        <v>9</v>
      </c>
      <c r="C109" s="1" t="str">
        <f t="shared" si="1"/>
        <v>2004:09:01</v>
      </c>
      <c r="D109" s="9">
        <v>2.8196249157190299E-2</v>
      </c>
      <c r="E109" s="9">
        <v>2.3643098761977201E-2</v>
      </c>
      <c r="F109" s="9">
        <v>2.3582847553159966E-2</v>
      </c>
    </row>
    <row r="110" spans="1:6" x14ac:dyDescent="0.25">
      <c r="A110" s="1">
        <v>2004</v>
      </c>
      <c r="B110" s="1">
        <v>10</v>
      </c>
      <c r="C110" s="1" t="str">
        <f t="shared" si="1"/>
        <v>2004:10:01</v>
      </c>
      <c r="D110" s="9">
        <v>2.5681694969534801E-2</v>
      </c>
      <c r="E110" s="9">
        <v>2.50848997262084E-2</v>
      </c>
      <c r="F110" s="9">
        <v>2.3856004853101936E-2</v>
      </c>
    </row>
    <row r="111" spans="1:6" x14ac:dyDescent="0.25">
      <c r="A111" s="1">
        <v>2004</v>
      </c>
      <c r="B111" s="1">
        <v>11</v>
      </c>
      <c r="C111" s="1" t="str">
        <f t="shared" si="1"/>
        <v>2004:11:01</v>
      </c>
      <c r="D111" s="9">
        <v>2.17857640236616E-2</v>
      </c>
      <c r="E111" s="9">
        <v>2.3157867747575198E-2</v>
      </c>
      <c r="F111" s="9">
        <v>2.3961955411920265E-2</v>
      </c>
    </row>
    <row r="112" spans="1:6" x14ac:dyDescent="0.25">
      <c r="A112" s="1">
        <v>2004</v>
      </c>
      <c r="B112" s="1">
        <v>12</v>
      </c>
      <c r="C112" s="1" t="str">
        <f t="shared" si="1"/>
        <v>2004:12:01</v>
      </c>
      <c r="D112" s="9">
        <v>2.05193739384412E-2</v>
      </c>
      <c r="E112" s="9">
        <v>2.51707194954898E-2</v>
      </c>
      <c r="F112" s="9">
        <v>2.4471162323091131E-2</v>
      </c>
    </row>
    <row r="113" spans="1:6" x14ac:dyDescent="0.25">
      <c r="A113" s="1">
        <v>2005</v>
      </c>
      <c r="B113" s="1">
        <v>1</v>
      </c>
      <c r="C113" s="1" t="str">
        <f t="shared" si="1"/>
        <v>2005:01:01</v>
      </c>
      <c r="D113" s="9">
        <v>2.36666724085807E-2</v>
      </c>
      <c r="E113" s="9">
        <v>2.44176023934938E-2</v>
      </c>
      <c r="F113" s="9">
        <v>2.4248729878852932E-2</v>
      </c>
    </row>
    <row r="114" spans="1:6" x14ac:dyDescent="0.25">
      <c r="A114" s="1">
        <v>2005</v>
      </c>
      <c r="B114" s="1">
        <v>2</v>
      </c>
      <c r="C114" s="1" t="str">
        <f t="shared" si="1"/>
        <v>2005:02:01</v>
      </c>
      <c r="D114" s="9">
        <v>2.40908097475767E-2</v>
      </c>
      <c r="E114" s="9">
        <v>2.5098694040529002E-2</v>
      </c>
      <c r="F114" s="9">
        <v>2.4895671976504202E-2</v>
      </c>
    </row>
    <row r="115" spans="1:6" x14ac:dyDescent="0.25">
      <c r="A115" s="1">
        <v>2005</v>
      </c>
      <c r="B115" s="1">
        <v>3</v>
      </c>
      <c r="C115" s="1" t="str">
        <f t="shared" si="1"/>
        <v>2005:03:01</v>
      </c>
      <c r="D115" s="9">
        <v>2.2675391286611501E-2</v>
      </c>
      <c r="E115" s="9">
        <v>2.4103390607213799E-2</v>
      </c>
      <c r="F115" s="9">
        <v>2.4539895680412201E-2</v>
      </c>
    </row>
    <row r="116" spans="1:6" x14ac:dyDescent="0.25">
      <c r="A116" s="1">
        <v>2005</v>
      </c>
      <c r="B116" s="1">
        <v>4</v>
      </c>
      <c r="C116" s="1" t="str">
        <f t="shared" si="1"/>
        <v>2005:04:01</v>
      </c>
      <c r="D116" s="9">
        <v>2.26545799523592E-2</v>
      </c>
      <c r="E116" s="9">
        <v>2.5574026261032601E-2</v>
      </c>
      <c r="F116" s="9">
        <v>2.4925370302925132E-2</v>
      </c>
    </row>
    <row r="117" spans="1:6" x14ac:dyDescent="0.25">
      <c r="A117" s="1">
        <v>2005</v>
      </c>
      <c r="B117" s="1">
        <v>5</v>
      </c>
      <c r="C117" s="1" t="str">
        <f t="shared" si="1"/>
        <v>2005:05:01</v>
      </c>
      <c r="D117" s="9">
        <v>2.1333793178200701E-2</v>
      </c>
      <c r="E117" s="9">
        <v>2.23109521630587E-2</v>
      </c>
      <c r="F117" s="9">
        <v>2.3996123010435032E-2</v>
      </c>
    </row>
    <row r="118" spans="1:6" x14ac:dyDescent="0.25">
      <c r="A118" s="1">
        <v>2005</v>
      </c>
      <c r="B118" s="1">
        <v>6</v>
      </c>
      <c r="C118" s="1" t="str">
        <f t="shared" si="1"/>
        <v>2005:06:01</v>
      </c>
      <c r="D118" s="9">
        <v>2.77954544872045E-2</v>
      </c>
      <c r="E118" s="9">
        <v>2.5331880122313501E-2</v>
      </c>
      <c r="F118" s="9">
        <v>2.4405619515468269E-2</v>
      </c>
    </row>
    <row r="119" spans="1:6" x14ac:dyDescent="0.25">
      <c r="A119" s="1">
        <v>2005</v>
      </c>
      <c r="B119" s="1">
        <v>7</v>
      </c>
      <c r="C119" s="1" t="str">
        <f t="shared" si="1"/>
        <v>2005:07:01</v>
      </c>
      <c r="D119" s="9">
        <v>2.4193901568651199E-2</v>
      </c>
      <c r="E119" s="9">
        <v>2.13173850571051E-2</v>
      </c>
      <c r="F119" s="9">
        <v>2.2986739114159101E-2</v>
      </c>
    </row>
    <row r="120" spans="1:6" x14ac:dyDescent="0.25">
      <c r="A120" s="1">
        <v>2005</v>
      </c>
      <c r="B120" s="1">
        <v>8</v>
      </c>
      <c r="C120" s="1" t="str">
        <f t="shared" si="1"/>
        <v>2005:08:01</v>
      </c>
      <c r="D120" s="9">
        <v>2.60393433272838E-2</v>
      </c>
      <c r="E120" s="9">
        <v>2.38994486262652E-2</v>
      </c>
      <c r="F120" s="9">
        <v>2.3516237935227932E-2</v>
      </c>
    </row>
    <row r="121" spans="1:6" x14ac:dyDescent="0.25">
      <c r="A121" s="1">
        <v>2005</v>
      </c>
      <c r="B121" s="1">
        <v>9</v>
      </c>
      <c r="C121" s="1" t="str">
        <f t="shared" si="1"/>
        <v>2005:09:01</v>
      </c>
      <c r="D121" s="9">
        <v>2.9896128922700799E-2</v>
      </c>
      <c r="E121" s="9">
        <v>2.4962331293337501E-2</v>
      </c>
      <c r="F121" s="9">
        <v>2.3393054992235932E-2</v>
      </c>
    </row>
    <row r="122" spans="1:6" x14ac:dyDescent="0.25">
      <c r="A122" s="1">
        <v>2005</v>
      </c>
      <c r="B122" s="1">
        <v>10</v>
      </c>
      <c r="C122" s="1" t="str">
        <f t="shared" si="1"/>
        <v>2005:10:01</v>
      </c>
      <c r="D122" s="9">
        <v>2.4494593963027E-2</v>
      </c>
      <c r="E122" s="9">
        <v>2.41033423165927E-2</v>
      </c>
      <c r="F122" s="9">
        <v>2.4321707412065133E-2</v>
      </c>
    </row>
    <row r="123" spans="1:6" x14ac:dyDescent="0.25">
      <c r="A123" s="1">
        <v>2005</v>
      </c>
      <c r="B123" s="1">
        <v>11</v>
      </c>
      <c r="C123" s="1" t="str">
        <f t="shared" si="1"/>
        <v>2005:11:01</v>
      </c>
      <c r="D123" s="9">
        <v>2.3744327947497298E-2</v>
      </c>
      <c r="E123" s="9">
        <v>2.5463263066157701E-2</v>
      </c>
      <c r="F123" s="9">
        <v>2.4842978892029299E-2</v>
      </c>
    </row>
    <row r="124" spans="1:6" x14ac:dyDescent="0.25">
      <c r="A124" s="1">
        <v>2005</v>
      </c>
      <c r="B124" s="1">
        <v>12</v>
      </c>
      <c r="C124" s="1" t="str">
        <f t="shared" si="1"/>
        <v>2005:12:01</v>
      </c>
      <c r="D124" s="9">
        <v>1.95968244224786E-2</v>
      </c>
      <c r="E124" s="9">
        <v>2.3853114060870099E-2</v>
      </c>
      <c r="F124" s="9">
        <v>2.4473239814540165E-2</v>
      </c>
    </row>
    <row r="125" spans="1:6" x14ac:dyDescent="0.25">
      <c r="A125" s="1">
        <v>2006</v>
      </c>
      <c r="B125" s="1">
        <v>1</v>
      </c>
      <c r="C125" s="1" t="str">
        <f t="shared" si="1"/>
        <v>2006:01:01</v>
      </c>
      <c r="D125" s="9">
        <v>2.2586870938539502E-2</v>
      </c>
      <c r="E125" s="9">
        <v>2.3676829528046499E-2</v>
      </c>
      <c r="F125" s="9">
        <v>2.433106888502477E-2</v>
      </c>
    </row>
    <row r="126" spans="1:6" x14ac:dyDescent="0.25">
      <c r="A126" s="1">
        <v>2006</v>
      </c>
      <c r="B126" s="1">
        <v>2</v>
      </c>
      <c r="C126" s="1" t="str">
        <f t="shared" si="1"/>
        <v>2006:02:01</v>
      </c>
      <c r="D126" s="9">
        <v>2.3752175271511002E-2</v>
      </c>
      <c r="E126" s="9">
        <v>2.4823732415386799E-2</v>
      </c>
      <c r="F126" s="9">
        <v>2.4117892001434466E-2</v>
      </c>
    </row>
    <row r="127" spans="1:6" x14ac:dyDescent="0.25">
      <c r="A127" s="1">
        <v>2006</v>
      </c>
      <c r="B127" s="1">
        <v>3</v>
      </c>
      <c r="C127" s="1" t="str">
        <f t="shared" si="1"/>
        <v>2006:03:01</v>
      </c>
      <c r="D127" s="9">
        <v>2.2787682712078001E-2</v>
      </c>
      <c r="E127" s="9">
        <v>2.4115525369295399E-2</v>
      </c>
      <c r="F127" s="9">
        <v>2.4205362437576233E-2</v>
      </c>
    </row>
    <row r="128" spans="1:6" x14ac:dyDescent="0.25">
      <c r="A128" s="1">
        <v>2006</v>
      </c>
      <c r="B128" s="1">
        <v>4</v>
      </c>
      <c r="C128" s="1" t="str">
        <f t="shared" si="1"/>
        <v>2006:04:01</v>
      </c>
      <c r="D128" s="9">
        <v>2.0607689395546899E-2</v>
      </c>
      <c r="E128" s="9">
        <v>2.2882226993217E-2</v>
      </c>
      <c r="F128" s="9">
        <v>2.3940494925966397E-2</v>
      </c>
    </row>
    <row r="129" spans="1:6" x14ac:dyDescent="0.25">
      <c r="A129" s="1">
        <v>2006</v>
      </c>
      <c r="B129" s="1">
        <v>5</v>
      </c>
      <c r="C129" s="1" t="str">
        <f t="shared" si="1"/>
        <v>2006:05:01</v>
      </c>
      <c r="D129" s="9">
        <v>2.2066567093133899E-2</v>
      </c>
      <c r="E129" s="9">
        <v>2.2823988350101899E-2</v>
      </c>
      <c r="F129" s="9">
        <v>2.327391357087143E-2</v>
      </c>
    </row>
    <row r="130" spans="1:6" x14ac:dyDescent="0.25">
      <c r="A130" s="1">
        <v>2006</v>
      </c>
      <c r="B130" s="1">
        <v>6</v>
      </c>
      <c r="C130" s="1" t="str">
        <f t="shared" si="1"/>
        <v>2006:06:01</v>
      </c>
      <c r="D130" s="9">
        <v>2.80186347663402E-2</v>
      </c>
      <c r="E130" s="9">
        <v>2.5585858265154301E-2</v>
      </c>
      <c r="F130" s="9">
        <v>2.3764024536157734E-2</v>
      </c>
    </row>
    <row r="131" spans="1:6" x14ac:dyDescent="0.25">
      <c r="A131" s="1">
        <v>2006</v>
      </c>
      <c r="B131" s="1">
        <v>7</v>
      </c>
      <c r="C131" s="1" t="str">
        <f t="shared" ref="C131:C194" si="2">_xlfn.CONCAT(A131,":",TEXT(B131,"00"),":01")</f>
        <v>2006:07:01</v>
      </c>
      <c r="D131" s="9">
        <v>2.6759950444102201E-2</v>
      </c>
      <c r="E131" s="9">
        <v>2.3561489498260799E-2</v>
      </c>
      <c r="F131" s="9">
        <v>2.3990445371172332E-2</v>
      </c>
    </row>
    <row r="132" spans="1:6" x14ac:dyDescent="0.25">
      <c r="A132" s="1">
        <v>2006</v>
      </c>
      <c r="B132" s="1">
        <v>8</v>
      </c>
      <c r="C132" s="1" t="str">
        <f t="shared" si="2"/>
        <v>2006:08:01</v>
      </c>
      <c r="D132" s="9">
        <v>2.57853176444768E-2</v>
      </c>
      <c r="E132" s="9">
        <v>2.3721164805851999E-2</v>
      </c>
      <c r="F132" s="9">
        <v>2.4289504189755701E-2</v>
      </c>
    </row>
    <row r="133" spans="1:6" x14ac:dyDescent="0.25">
      <c r="A133" s="1">
        <v>2006</v>
      </c>
      <c r="B133" s="1">
        <v>9</v>
      </c>
      <c r="C133" s="1" t="str">
        <f t="shared" si="2"/>
        <v>2006:09:01</v>
      </c>
      <c r="D133" s="9">
        <v>2.8793912380933699E-2</v>
      </c>
      <c r="E133" s="9">
        <v>2.40347127021006E-2</v>
      </c>
      <c r="F133" s="9">
        <v>2.3772455668737799E-2</v>
      </c>
    </row>
    <row r="134" spans="1:6" x14ac:dyDescent="0.25">
      <c r="A134" s="1">
        <v>2006</v>
      </c>
      <c r="B134" s="1">
        <v>10</v>
      </c>
      <c r="C134" s="1" t="str">
        <f t="shared" si="2"/>
        <v>2006:10:01</v>
      </c>
      <c r="D134" s="9">
        <v>2.2448126226663499E-2</v>
      </c>
      <c r="E134" s="9">
        <v>2.2218439326701998E-2</v>
      </c>
      <c r="F134" s="9">
        <v>2.3324772278218203E-2</v>
      </c>
    </row>
    <row r="135" spans="1:6" x14ac:dyDescent="0.25">
      <c r="A135" s="1">
        <v>2006</v>
      </c>
      <c r="B135" s="1">
        <v>11</v>
      </c>
      <c r="C135" s="1" t="str">
        <f t="shared" si="2"/>
        <v>2006:11:01</v>
      </c>
      <c r="D135" s="9">
        <v>2.2022426128387399E-2</v>
      </c>
      <c r="E135" s="9">
        <v>2.37140480330441E-2</v>
      </c>
      <c r="F135" s="9">
        <v>2.3322400020615568E-2</v>
      </c>
    </row>
    <row r="136" spans="1:6" x14ac:dyDescent="0.25">
      <c r="A136" s="1">
        <v>2006</v>
      </c>
      <c r="B136" s="1">
        <v>12</v>
      </c>
      <c r="C136" s="1" t="str">
        <f t="shared" si="2"/>
        <v>2006:12:01</v>
      </c>
      <c r="D136" s="9">
        <v>2.07238774746656E-2</v>
      </c>
      <c r="E136" s="9">
        <v>2.5258347918814799E-2</v>
      </c>
      <c r="F136" s="9">
        <v>2.3730278426186968E-2</v>
      </c>
    </row>
    <row r="137" spans="1:6" x14ac:dyDescent="0.25">
      <c r="A137" s="1">
        <v>2007</v>
      </c>
      <c r="B137" s="1">
        <v>1</v>
      </c>
      <c r="C137" s="1" t="str">
        <f t="shared" si="2"/>
        <v>2007:01:01</v>
      </c>
      <c r="D137" s="9">
        <v>2.18229740858078E-2</v>
      </c>
      <c r="E137" s="9">
        <v>2.3232596514505099E-2</v>
      </c>
      <c r="F137" s="9">
        <v>2.4068330822121332E-2</v>
      </c>
    </row>
    <row r="138" spans="1:6" x14ac:dyDescent="0.25">
      <c r="A138" s="1">
        <v>2007</v>
      </c>
      <c r="B138" s="1">
        <v>2</v>
      </c>
      <c r="C138" s="1" t="str">
        <f t="shared" si="2"/>
        <v>2007:02:01</v>
      </c>
      <c r="D138" s="9">
        <v>2.1578747779130901E-2</v>
      </c>
      <c r="E138" s="9">
        <v>2.25210742787092E-2</v>
      </c>
      <c r="F138" s="9">
        <v>2.3670672904009701E-2</v>
      </c>
    </row>
    <row r="139" spans="1:6" x14ac:dyDescent="0.25">
      <c r="A139" s="1">
        <v>2007</v>
      </c>
      <c r="B139" s="1">
        <v>3</v>
      </c>
      <c r="C139" s="1" t="str">
        <f t="shared" si="2"/>
        <v>2007:03:01</v>
      </c>
      <c r="D139" s="9">
        <v>2.4668892845511398E-2</v>
      </c>
      <c r="E139" s="9">
        <v>2.6101699538436302E-2</v>
      </c>
      <c r="F139" s="9">
        <v>2.3951790110550198E-2</v>
      </c>
    </row>
    <row r="140" spans="1:6" x14ac:dyDescent="0.25">
      <c r="A140" s="1">
        <v>2007</v>
      </c>
      <c r="B140" s="1">
        <v>4</v>
      </c>
      <c r="C140" s="1" t="str">
        <f t="shared" si="2"/>
        <v>2007:04:01</v>
      </c>
      <c r="D140" s="9">
        <v>2.2459328174590999E-2</v>
      </c>
      <c r="E140" s="9">
        <v>2.4589106622605099E-2</v>
      </c>
      <c r="F140" s="9">
        <v>2.4403960146583536E-2</v>
      </c>
    </row>
    <row r="141" spans="1:6" x14ac:dyDescent="0.25">
      <c r="A141" s="1">
        <v>2007</v>
      </c>
      <c r="B141" s="1">
        <v>5</v>
      </c>
      <c r="C141" s="1" t="str">
        <f t="shared" si="2"/>
        <v>2007:05:01</v>
      </c>
      <c r="D141" s="9">
        <v>2.4126332253217701E-2</v>
      </c>
      <c r="E141" s="9">
        <v>2.4566527442129199E-2</v>
      </c>
      <c r="F141" s="9">
        <v>2.5085777867723535E-2</v>
      </c>
    </row>
    <row r="142" spans="1:6" x14ac:dyDescent="0.25">
      <c r="A142" s="1">
        <v>2007</v>
      </c>
      <c r="B142" s="1">
        <v>6</v>
      </c>
      <c r="C142" s="1" t="str">
        <f t="shared" si="2"/>
        <v>2007:06:01</v>
      </c>
      <c r="D142" s="9">
        <v>2.5802532210946E-2</v>
      </c>
      <c r="E142" s="9">
        <v>2.36646709135915E-2</v>
      </c>
      <c r="F142" s="9">
        <v>2.4273434992775265E-2</v>
      </c>
    </row>
    <row r="143" spans="1:6" x14ac:dyDescent="0.25">
      <c r="A143" s="1">
        <v>2007</v>
      </c>
      <c r="B143" s="1">
        <v>7</v>
      </c>
      <c r="C143" s="1" t="str">
        <f t="shared" si="2"/>
        <v>2007:07:01</v>
      </c>
      <c r="D143" s="9">
        <v>2.8217392042279198E-2</v>
      </c>
      <c r="E143" s="9">
        <v>2.48311873437249E-2</v>
      </c>
      <c r="F143" s="9">
        <v>2.4354128566481864E-2</v>
      </c>
    </row>
    <row r="144" spans="1:6" x14ac:dyDescent="0.25">
      <c r="A144" s="1">
        <v>2007</v>
      </c>
      <c r="B144" s="1">
        <v>8</v>
      </c>
      <c r="C144" s="1" t="str">
        <f t="shared" si="2"/>
        <v>2007:08:01</v>
      </c>
      <c r="D144" s="9">
        <v>2.6406947523355401E-2</v>
      </c>
      <c r="E144" s="9">
        <v>2.4232966375405299E-2</v>
      </c>
      <c r="F144" s="9">
        <v>2.424294154424057E-2</v>
      </c>
    </row>
    <row r="145" spans="1:6" x14ac:dyDescent="0.25">
      <c r="A145" s="1">
        <v>2007</v>
      </c>
      <c r="B145" s="1">
        <v>9</v>
      </c>
      <c r="C145" s="1" t="str">
        <f t="shared" si="2"/>
        <v>2007:09:01</v>
      </c>
      <c r="D145" s="9">
        <v>2.8745463117957101E-2</v>
      </c>
      <c r="E145" s="9">
        <v>2.4024688874019099E-2</v>
      </c>
      <c r="F145" s="9">
        <v>2.4362947531049766E-2</v>
      </c>
    </row>
    <row r="146" spans="1:6" x14ac:dyDescent="0.25">
      <c r="A146" s="1">
        <v>2007</v>
      </c>
      <c r="B146" s="1">
        <v>10</v>
      </c>
      <c r="C146" s="1" t="str">
        <f t="shared" si="2"/>
        <v>2007:10:01</v>
      </c>
      <c r="D146" s="9">
        <v>2.3601153865456501E-2</v>
      </c>
      <c r="E146" s="9">
        <v>2.3464628388765299E-2</v>
      </c>
      <c r="F146" s="9">
        <v>2.3907427879396564E-2</v>
      </c>
    </row>
    <row r="147" spans="1:6" x14ac:dyDescent="0.25">
      <c r="A147" s="1">
        <v>2007</v>
      </c>
      <c r="B147" s="1">
        <v>11</v>
      </c>
      <c r="C147" s="1" t="str">
        <f t="shared" si="2"/>
        <v>2007:11:01</v>
      </c>
      <c r="D147" s="9">
        <v>2.3395661264657901E-2</v>
      </c>
      <c r="E147" s="9">
        <v>2.5359181314410499E-2</v>
      </c>
      <c r="F147" s="9">
        <v>2.4282832859064962E-2</v>
      </c>
    </row>
    <row r="148" spans="1:6" x14ac:dyDescent="0.25">
      <c r="A148" s="1">
        <v>2007</v>
      </c>
      <c r="B148" s="1">
        <v>12</v>
      </c>
      <c r="C148" s="1" t="str">
        <f t="shared" si="2"/>
        <v>2007:12:01</v>
      </c>
      <c r="D148" s="9">
        <v>1.8527578562497999E-2</v>
      </c>
      <c r="E148" s="9">
        <v>2.25792120500393E-2</v>
      </c>
      <c r="F148" s="9">
        <v>2.3801007251071701E-2</v>
      </c>
    </row>
    <row r="149" spans="1:6" x14ac:dyDescent="0.25">
      <c r="A149" s="1">
        <v>2008</v>
      </c>
      <c r="B149" s="1">
        <v>1</v>
      </c>
      <c r="C149" s="1" t="str">
        <f t="shared" si="2"/>
        <v>2008:01:01</v>
      </c>
      <c r="D149" s="9">
        <v>2.2796602919697699E-2</v>
      </c>
      <c r="E149" s="9">
        <v>2.4526486385807001E-2</v>
      </c>
      <c r="F149" s="9">
        <v>2.4154959916752265E-2</v>
      </c>
    </row>
    <row r="150" spans="1:6" x14ac:dyDescent="0.25">
      <c r="A150" s="1">
        <v>2008</v>
      </c>
      <c r="B150" s="1">
        <v>2</v>
      </c>
      <c r="C150" s="1" t="str">
        <f t="shared" si="2"/>
        <v>2008:02:01</v>
      </c>
      <c r="D150" s="9">
        <v>2.3505885154008799E-2</v>
      </c>
      <c r="E150" s="9">
        <v>2.47103828940155E-2</v>
      </c>
      <c r="F150" s="9">
        <v>2.3938693776620602E-2</v>
      </c>
    </row>
    <row r="151" spans="1:6" x14ac:dyDescent="0.25">
      <c r="A151" s="1">
        <v>2008</v>
      </c>
      <c r="B151" s="1">
        <v>3</v>
      </c>
      <c r="C151" s="1" t="str">
        <f t="shared" si="2"/>
        <v>2008:03:01</v>
      </c>
      <c r="D151" s="9">
        <v>2.27978620678186E-2</v>
      </c>
      <c r="E151" s="9">
        <v>2.41366237519368E-2</v>
      </c>
      <c r="F151" s="9">
        <v>2.4457831010586434E-2</v>
      </c>
    </row>
    <row r="152" spans="1:6" x14ac:dyDescent="0.25">
      <c r="A152" s="1">
        <v>2008</v>
      </c>
      <c r="B152" s="1">
        <v>4</v>
      </c>
      <c r="C152" s="1" t="str">
        <f t="shared" si="2"/>
        <v>2008:04:01</v>
      </c>
      <c r="D152" s="9">
        <v>2.1892338991165099E-2</v>
      </c>
      <c r="E152" s="9">
        <v>2.3537185965736201E-2</v>
      </c>
      <c r="F152" s="9">
        <v>2.4128064203896168E-2</v>
      </c>
    </row>
    <row r="153" spans="1:6" x14ac:dyDescent="0.25">
      <c r="A153" s="1">
        <v>2008</v>
      </c>
      <c r="B153" s="1">
        <v>5</v>
      </c>
      <c r="C153" s="1" t="str">
        <f t="shared" si="2"/>
        <v>2008:05:01</v>
      </c>
      <c r="D153" s="9">
        <v>2.5373285636305799E-2</v>
      </c>
      <c r="E153" s="9">
        <v>2.5526044339340099E-2</v>
      </c>
      <c r="F153" s="9">
        <v>2.43999513523377E-2</v>
      </c>
    </row>
    <row r="154" spans="1:6" x14ac:dyDescent="0.25">
      <c r="A154" s="1">
        <v>2008</v>
      </c>
      <c r="B154" s="1">
        <v>6</v>
      </c>
      <c r="C154" s="1" t="str">
        <f t="shared" si="2"/>
        <v>2008:06:01</v>
      </c>
      <c r="D154" s="9">
        <v>2.5335157290100999E-2</v>
      </c>
      <c r="E154" s="9">
        <v>2.32768896584261E-2</v>
      </c>
      <c r="F154" s="9">
        <v>2.4113373321167465E-2</v>
      </c>
    </row>
    <row r="155" spans="1:6" x14ac:dyDescent="0.25">
      <c r="A155" s="1">
        <v>2008</v>
      </c>
      <c r="B155" s="1">
        <v>7</v>
      </c>
      <c r="C155" s="1" t="str">
        <f t="shared" si="2"/>
        <v>2008:07:01</v>
      </c>
      <c r="D155" s="9">
        <v>2.6873858645558302E-2</v>
      </c>
      <c r="E155" s="9">
        <v>2.3743594571105701E-2</v>
      </c>
      <c r="F155" s="9">
        <v>2.4182176189623966E-2</v>
      </c>
    </row>
    <row r="156" spans="1:6" x14ac:dyDescent="0.25">
      <c r="A156" s="1">
        <v>2008</v>
      </c>
      <c r="B156" s="1">
        <v>8</v>
      </c>
      <c r="C156" s="1" t="str">
        <f t="shared" si="2"/>
        <v>2008:08:01</v>
      </c>
      <c r="D156" s="9">
        <v>2.9078513383865301E-2</v>
      </c>
      <c r="E156" s="9">
        <v>2.6640053846359601E-2</v>
      </c>
      <c r="F156" s="9">
        <v>2.4553512691963802E-2</v>
      </c>
    </row>
    <row r="157" spans="1:6" x14ac:dyDescent="0.25">
      <c r="A157" s="1">
        <v>2008</v>
      </c>
      <c r="B157" s="1">
        <v>9</v>
      </c>
      <c r="C157" s="1" t="str">
        <f t="shared" si="2"/>
        <v>2008:09:01</v>
      </c>
      <c r="D157" s="9">
        <v>2.72694136947393E-2</v>
      </c>
      <c r="E157" s="9">
        <v>2.2757251210334398E-2</v>
      </c>
      <c r="F157" s="9">
        <v>2.4380299875933233E-2</v>
      </c>
    </row>
    <row r="158" spans="1:6" x14ac:dyDescent="0.25">
      <c r="A158" s="1">
        <v>2008</v>
      </c>
      <c r="B158" s="1">
        <v>10</v>
      </c>
      <c r="C158" s="1" t="str">
        <f t="shared" si="2"/>
        <v>2008:10:01</v>
      </c>
      <c r="D158" s="9">
        <v>2.5562947615981099E-2</v>
      </c>
      <c r="E158" s="9">
        <v>2.5508534083446999E-2</v>
      </c>
      <c r="F158" s="9">
        <v>2.4968613046713665E-2</v>
      </c>
    </row>
    <row r="159" spans="1:6" x14ac:dyDescent="0.25">
      <c r="A159" s="1">
        <v>2008</v>
      </c>
      <c r="B159" s="1">
        <v>11</v>
      </c>
      <c r="C159" s="1" t="str">
        <f t="shared" si="2"/>
        <v>2008:11:01</v>
      </c>
      <c r="D159" s="9">
        <v>2.0196110010147001E-2</v>
      </c>
      <c r="E159" s="9">
        <v>2.19643053180851E-2</v>
      </c>
      <c r="F159" s="9">
        <v>2.34100302039555E-2</v>
      </c>
    </row>
    <row r="160" spans="1:6" x14ac:dyDescent="0.25">
      <c r="A160" s="1">
        <v>2008</v>
      </c>
      <c r="B160" s="1">
        <v>12</v>
      </c>
      <c r="C160" s="1" t="str">
        <f t="shared" si="2"/>
        <v>2008:12:01</v>
      </c>
      <c r="D160" s="9">
        <v>1.9014494493603699E-2</v>
      </c>
      <c r="E160" s="9">
        <v>2.3321549645204401E-2</v>
      </c>
      <c r="F160" s="9">
        <v>2.3598129682245502E-2</v>
      </c>
    </row>
    <row r="161" spans="1:6" x14ac:dyDescent="0.25">
      <c r="A161" s="1">
        <v>2009</v>
      </c>
      <c r="B161" s="1">
        <v>1</v>
      </c>
      <c r="C161" s="1" t="str">
        <f t="shared" si="2"/>
        <v>2009:01:01</v>
      </c>
      <c r="D161" s="9">
        <v>2.10953075438737E-2</v>
      </c>
      <c r="E161" s="9">
        <v>2.2665230679772799E-2</v>
      </c>
      <c r="F161" s="9">
        <v>2.2650361881020768E-2</v>
      </c>
    </row>
    <row r="162" spans="1:6" x14ac:dyDescent="0.25">
      <c r="A162" s="1">
        <v>2009</v>
      </c>
      <c r="B162" s="1">
        <v>2</v>
      </c>
      <c r="C162" s="1" t="str">
        <f t="shared" si="2"/>
        <v>2009:02:01</v>
      </c>
      <c r="D162" s="9">
        <v>2.2317275404930101E-2</v>
      </c>
      <c r="E162" s="9">
        <v>2.3598244240256701E-2</v>
      </c>
      <c r="F162" s="9">
        <v>2.3195008188411304E-2</v>
      </c>
    </row>
    <row r="163" spans="1:6" x14ac:dyDescent="0.25">
      <c r="A163" s="1">
        <v>2009</v>
      </c>
      <c r="B163" s="1">
        <v>3</v>
      </c>
      <c r="C163" s="1" t="str">
        <f t="shared" si="2"/>
        <v>2009:03:01</v>
      </c>
      <c r="D163" s="9">
        <v>2.0301489159464801E-2</v>
      </c>
      <c r="E163" s="9">
        <v>2.1539912204609001E-2</v>
      </c>
      <c r="F163" s="9">
        <v>2.2601129041546167E-2</v>
      </c>
    </row>
    <row r="164" spans="1:6" x14ac:dyDescent="0.25">
      <c r="A164" s="1">
        <v>2009</v>
      </c>
      <c r="B164" s="1">
        <v>4</v>
      </c>
      <c r="C164" s="1" t="str">
        <f t="shared" si="2"/>
        <v>2009:04:01</v>
      </c>
      <c r="D164" s="9">
        <v>2.1152196452021599E-2</v>
      </c>
      <c r="E164" s="9">
        <v>2.2519207735131198E-2</v>
      </c>
      <c r="F164" s="9">
        <v>2.2552454726665633E-2</v>
      </c>
    </row>
    <row r="165" spans="1:6" x14ac:dyDescent="0.25">
      <c r="A165" s="1">
        <v>2009</v>
      </c>
      <c r="B165" s="1">
        <v>5</v>
      </c>
      <c r="C165" s="1" t="str">
        <f t="shared" si="2"/>
        <v>2009:05:01</v>
      </c>
      <c r="D165" s="9">
        <v>2.37992387264967E-2</v>
      </c>
      <c r="E165" s="9">
        <v>2.3935374764764299E-2</v>
      </c>
      <c r="F165" s="9">
        <v>2.2664831568168165E-2</v>
      </c>
    </row>
    <row r="166" spans="1:6" x14ac:dyDescent="0.25">
      <c r="A166" s="1">
        <v>2009</v>
      </c>
      <c r="B166" s="1">
        <v>6</v>
      </c>
      <c r="C166" s="1" t="str">
        <f t="shared" si="2"/>
        <v>2009:06:01</v>
      </c>
      <c r="D166" s="9">
        <v>2.41833049803972E-2</v>
      </c>
      <c r="E166" s="9">
        <v>2.2149015250881799E-2</v>
      </c>
      <c r="F166" s="9">
        <v>2.2867865916925762E-2</v>
      </c>
    </row>
    <row r="167" spans="1:6" x14ac:dyDescent="0.25">
      <c r="A167" s="1">
        <v>2009</v>
      </c>
      <c r="B167" s="1">
        <v>7</v>
      </c>
      <c r="C167" s="1" t="str">
        <f t="shared" si="2"/>
        <v>2009:07:01</v>
      </c>
      <c r="D167" s="9">
        <v>2.4062925949692698E-2</v>
      </c>
      <c r="E167" s="9">
        <v>2.13162928121391E-2</v>
      </c>
      <c r="F167" s="9">
        <v>2.2466894275928396E-2</v>
      </c>
    </row>
    <row r="168" spans="1:6" x14ac:dyDescent="0.25">
      <c r="A168" s="1">
        <v>2009</v>
      </c>
      <c r="B168" s="1">
        <v>8</v>
      </c>
      <c r="C168" s="1" t="str">
        <f t="shared" si="2"/>
        <v>2009:08:01</v>
      </c>
      <c r="D168" s="9">
        <v>2.3282427340745902E-2</v>
      </c>
      <c r="E168" s="9">
        <v>2.1204567918618199E-2</v>
      </c>
      <c r="F168" s="9">
        <v>2.1556625327213034E-2</v>
      </c>
    </row>
    <row r="169" spans="1:6" x14ac:dyDescent="0.25">
      <c r="A169" s="1">
        <v>2009</v>
      </c>
      <c r="B169" s="1">
        <v>9</v>
      </c>
      <c r="C169" s="1" t="str">
        <f t="shared" si="2"/>
        <v>2009:09:01</v>
      </c>
      <c r="D169" s="9">
        <v>2.5671098381280899E-2</v>
      </c>
      <c r="E169" s="9">
        <v>2.1431285851007099E-2</v>
      </c>
      <c r="F169" s="9">
        <v>2.1317382193921468E-2</v>
      </c>
    </row>
    <row r="170" spans="1:6" x14ac:dyDescent="0.25">
      <c r="A170" s="1">
        <v>2009</v>
      </c>
      <c r="B170" s="1">
        <v>10</v>
      </c>
      <c r="C170" s="1" t="str">
        <f t="shared" si="2"/>
        <v>2009:10:01</v>
      </c>
      <c r="D170" s="9">
        <v>2.2564535960555E-2</v>
      </c>
      <c r="E170" s="9">
        <v>2.25538735323535E-2</v>
      </c>
      <c r="F170" s="9">
        <v>2.1729909100659597E-2</v>
      </c>
    </row>
    <row r="171" spans="1:6" x14ac:dyDescent="0.25">
      <c r="A171" s="1">
        <v>2009</v>
      </c>
      <c r="B171" s="1">
        <v>11</v>
      </c>
      <c r="C171" s="1" t="str">
        <f t="shared" si="2"/>
        <v>2009:11:01</v>
      </c>
      <c r="D171" s="9">
        <v>1.9151803106069499E-2</v>
      </c>
      <c r="E171" s="9">
        <v>2.0975568554680302E-2</v>
      </c>
      <c r="F171" s="9">
        <v>2.1653575979346969E-2</v>
      </c>
    </row>
    <row r="172" spans="1:6" x14ac:dyDescent="0.25">
      <c r="A172" s="1">
        <v>2009</v>
      </c>
      <c r="B172" s="1">
        <v>12</v>
      </c>
      <c r="C172" s="1" t="str">
        <f t="shared" si="2"/>
        <v>2009:12:01</v>
      </c>
      <c r="D172" s="9">
        <v>1.7703516408800999E-2</v>
      </c>
      <c r="E172" s="9">
        <v>2.1692723467414299E-2</v>
      </c>
      <c r="F172" s="9">
        <v>2.1740721851482698E-2</v>
      </c>
    </row>
    <row r="173" spans="1:6" x14ac:dyDescent="0.25">
      <c r="A173" s="1">
        <v>2010</v>
      </c>
      <c r="B173" s="1">
        <v>1</v>
      </c>
      <c r="C173" s="1" t="str">
        <f t="shared" si="2"/>
        <v>2010:01:01</v>
      </c>
      <c r="D173" s="9">
        <v>2.03914530575275E-2</v>
      </c>
      <c r="E173" s="9">
        <v>2.18499935997984E-2</v>
      </c>
      <c r="F173" s="9">
        <v>2.1506095207297668E-2</v>
      </c>
    </row>
    <row r="174" spans="1:6" x14ac:dyDescent="0.25">
      <c r="A174" s="1">
        <v>2010</v>
      </c>
      <c r="B174" s="1">
        <v>2</v>
      </c>
      <c r="C174" s="1" t="str">
        <f t="shared" si="2"/>
        <v>2010:02:01</v>
      </c>
      <c r="D174" s="9">
        <v>1.9953824579715701E-2</v>
      </c>
      <c r="E174" s="9">
        <v>2.1129711631522202E-2</v>
      </c>
      <c r="F174" s="9">
        <v>2.1557476232911637E-2</v>
      </c>
    </row>
    <row r="175" spans="1:6" x14ac:dyDescent="0.25">
      <c r="A175" s="1">
        <v>2010</v>
      </c>
      <c r="B175" s="1">
        <v>3</v>
      </c>
      <c r="C175" s="1" t="str">
        <f t="shared" si="2"/>
        <v>2010:03:01</v>
      </c>
      <c r="D175" s="9">
        <v>2.0461836829781501E-2</v>
      </c>
      <c r="E175" s="9">
        <v>2.17593101246032E-2</v>
      </c>
      <c r="F175" s="9">
        <v>2.1579671785307935E-2</v>
      </c>
    </row>
    <row r="176" spans="1:6" x14ac:dyDescent="0.25">
      <c r="A176" s="1">
        <v>2010</v>
      </c>
      <c r="B176" s="1">
        <v>4</v>
      </c>
      <c r="C176" s="1" t="str">
        <f t="shared" si="2"/>
        <v>2010:04:01</v>
      </c>
      <c r="D176" s="9">
        <v>2.1453065797686501E-2</v>
      </c>
      <c r="E176" s="9">
        <v>2.2802033461533099E-2</v>
      </c>
      <c r="F176" s="9">
        <v>2.1897018405886166E-2</v>
      </c>
    </row>
    <row r="177" spans="1:6" x14ac:dyDescent="0.25">
      <c r="A177" s="1">
        <v>2010</v>
      </c>
      <c r="B177" s="1">
        <v>5</v>
      </c>
      <c r="C177" s="1" t="str">
        <f t="shared" si="2"/>
        <v>2010:05:01</v>
      </c>
      <c r="D177" s="9">
        <v>2.1177912130951802E-2</v>
      </c>
      <c r="E177" s="9">
        <v>2.1477029976092101E-2</v>
      </c>
      <c r="F177" s="9">
        <v>2.2012791187409467E-2</v>
      </c>
    </row>
    <row r="178" spans="1:6" x14ac:dyDescent="0.25">
      <c r="A178" s="1">
        <v>2010</v>
      </c>
      <c r="B178" s="1">
        <v>6</v>
      </c>
      <c r="C178" s="1" t="str">
        <f t="shared" si="2"/>
        <v>2010:06:01</v>
      </c>
      <c r="D178" s="9">
        <v>2.1953696385025898E-2</v>
      </c>
      <c r="E178" s="9">
        <v>1.98670333523829E-2</v>
      </c>
      <c r="F178" s="9">
        <v>2.1382032263336032E-2</v>
      </c>
    </row>
    <row r="179" spans="1:6" x14ac:dyDescent="0.25">
      <c r="A179" s="1">
        <v>2010</v>
      </c>
      <c r="B179" s="1">
        <v>7</v>
      </c>
      <c r="C179" s="1" t="str">
        <f t="shared" si="2"/>
        <v>2010:07:01</v>
      </c>
      <c r="D179" s="9">
        <v>2.53662671893835E-2</v>
      </c>
      <c r="E179" s="9">
        <v>2.2663527196215501E-2</v>
      </c>
      <c r="F179" s="9">
        <v>2.1335863508230166E-2</v>
      </c>
    </row>
    <row r="180" spans="1:6" x14ac:dyDescent="0.25">
      <c r="A180" s="1">
        <v>2010</v>
      </c>
      <c r="B180" s="1">
        <v>8</v>
      </c>
      <c r="C180" s="1" t="str">
        <f t="shared" si="2"/>
        <v>2010:08:01</v>
      </c>
      <c r="D180" s="9">
        <v>2.3997155949473301E-2</v>
      </c>
      <c r="E180" s="9">
        <v>2.1704440178536701E-2</v>
      </c>
      <c r="F180" s="9">
        <v>2.1411666909045033E-2</v>
      </c>
    </row>
    <row r="181" spans="1:6" x14ac:dyDescent="0.25">
      <c r="A181" s="1">
        <v>2010</v>
      </c>
      <c r="B181" s="1">
        <v>9</v>
      </c>
      <c r="C181" s="1" t="str">
        <f t="shared" si="2"/>
        <v>2010:09:01</v>
      </c>
      <c r="D181" s="9">
        <v>2.66496948897838E-2</v>
      </c>
      <c r="E181" s="9">
        <v>2.2275079916905201E-2</v>
      </c>
      <c r="F181" s="9">
        <v>2.2214349097219133E-2</v>
      </c>
    </row>
    <row r="182" spans="1:6" x14ac:dyDescent="0.25">
      <c r="A182" s="1">
        <v>2010</v>
      </c>
      <c r="B182" s="1">
        <v>10</v>
      </c>
      <c r="C182" s="1" t="str">
        <f t="shared" si="2"/>
        <v>2010:10:01</v>
      </c>
      <c r="D182" s="9">
        <v>2.0361606031656199E-2</v>
      </c>
      <c r="E182" s="9">
        <v>2.0369581025331901E-2</v>
      </c>
      <c r="F182" s="9">
        <v>2.1449700373591268E-2</v>
      </c>
    </row>
    <row r="183" spans="1:6" x14ac:dyDescent="0.25">
      <c r="A183" s="1">
        <v>2010</v>
      </c>
      <c r="B183" s="1">
        <v>11</v>
      </c>
      <c r="C183" s="1" t="str">
        <f t="shared" si="2"/>
        <v>2010:11:01</v>
      </c>
      <c r="D183" s="9">
        <v>1.93362422287464E-2</v>
      </c>
      <c r="E183" s="9">
        <v>2.1100642053702399E-2</v>
      </c>
      <c r="F183" s="9">
        <v>2.1248434331979833E-2</v>
      </c>
    </row>
    <row r="184" spans="1:6" x14ac:dyDescent="0.25">
      <c r="A184" s="1">
        <v>2010</v>
      </c>
      <c r="B184" s="1">
        <v>12</v>
      </c>
      <c r="C184" s="1" t="str">
        <f t="shared" si="2"/>
        <v>2010:12:01</v>
      </c>
      <c r="D184" s="9">
        <v>1.79889891296625E-2</v>
      </c>
      <c r="E184" s="9">
        <v>2.21692074505783E-2</v>
      </c>
      <c r="F184" s="9">
        <v>2.1213143509870868E-2</v>
      </c>
    </row>
    <row r="185" spans="1:6" x14ac:dyDescent="0.25">
      <c r="A185" s="1">
        <v>2011</v>
      </c>
      <c r="B185" s="1">
        <v>1</v>
      </c>
      <c r="C185" s="1" t="str">
        <f t="shared" si="2"/>
        <v>2011:01:01</v>
      </c>
      <c r="D185" s="9">
        <v>1.9149923697113901E-2</v>
      </c>
      <c r="E185" s="9">
        <v>2.03648519738618E-2</v>
      </c>
      <c r="F185" s="9">
        <v>2.1211567159380832E-2</v>
      </c>
    </row>
    <row r="186" spans="1:6" x14ac:dyDescent="0.25">
      <c r="A186" s="1">
        <v>2011</v>
      </c>
      <c r="B186" s="1">
        <v>2</v>
      </c>
      <c r="C186" s="1" t="str">
        <f t="shared" si="2"/>
        <v>2011:02:01</v>
      </c>
      <c r="D186" s="9">
        <v>1.83212272822856E-2</v>
      </c>
      <c r="E186" s="9">
        <v>1.9379146565835E-2</v>
      </c>
      <c r="F186" s="9">
        <v>2.0637735330091698E-2</v>
      </c>
    </row>
    <row r="187" spans="1:6" x14ac:dyDescent="0.25">
      <c r="A187" s="1">
        <v>2011</v>
      </c>
      <c r="B187" s="1">
        <v>3</v>
      </c>
      <c r="C187" s="1" t="str">
        <f t="shared" si="2"/>
        <v>2011:03:01</v>
      </c>
      <c r="D187" s="9">
        <v>2.0139727741479801E-2</v>
      </c>
      <c r="E187" s="9">
        <v>2.1463293387264999E-2</v>
      </c>
      <c r="F187" s="9">
        <v>2.0402430642320602E-2</v>
      </c>
    </row>
    <row r="188" spans="1:6" x14ac:dyDescent="0.25">
      <c r="A188" s="1">
        <v>2011</v>
      </c>
      <c r="B188" s="1">
        <v>4</v>
      </c>
      <c r="C188" s="1" t="str">
        <f t="shared" si="2"/>
        <v>2011:04:01</v>
      </c>
      <c r="D188" s="9">
        <v>2.1006884053349401E-2</v>
      </c>
      <c r="E188" s="9">
        <v>2.2575269761376301E-2</v>
      </c>
      <c r="F188" s="9">
        <v>2.1139236571492099E-2</v>
      </c>
    </row>
    <row r="189" spans="1:6" x14ac:dyDescent="0.25">
      <c r="A189" s="1">
        <v>2011</v>
      </c>
      <c r="B189" s="1">
        <v>5</v>
      </c>
      <c r="C189" s="1" t="str">
        <f t="shared" si="2"/>
        <v>2011:05:01</v>
      </c>
      <c r="D189" s="9">
        <v>2.00928132981061E-2</v>
      </c>
      <c r="E189" s="9">
        <v>2.0638024020065201E-2</v>
      </c>
      <c r="F189" s="9">
        <v>2.1558862389568834E-2</v>
      </c>
    </row>
    <row r="190" spans="1:6" x14ac:dyDescent="0.25">
      <c r="A190" s="1">
        <v>2011</v>
      </c>
      <c r="B190" s="1">
        <v>6</v>
      </c>
      <c r="C190" s="1" t="str">
        <f t="shared" si="2"/>
        <v>2011:06:01</v>
      </c>
      <c r="D190" s="9">
        <v>2.49296128749847E-2</v>
      </c>
      <c r="E190" s="9">
        <v>2.2292005556669599E-2</v>
      </c>
      <c r="F190" s="9">
        <v>2.1835099779370367E-2</v>
      </c>
    </row>
    <row r="191" spans="1:6" x14ac:dyDescent="0.25">
      <c r="A191" s="1">
        <v>2011</v>
      </c>
      <c r="B191" s="1">
        <v>7</v>
      </c>
      <c r="C191" s="1" t="str">
        <f t="shared" si="2"/>
        <v>2011:07:01</v>
      </c>
      <c r="D191" s="9">
        <v>2.3333663120865801E-2</v>
      </c>
      <c r="E191" s="9">
        <v>2.09225808899282E-2</v>
      </c>
      <c r="F191" s="9">
        <v>2.1284203488887668E-2</v>
      </c>
    </row>
    <row r="192" spans="1:6" x14ac:dyDescent="0.25">
      <c r="A192" s="1">
        <v>2011</v>
      </c>
      <c r="B192" s="1">
        <v>8</v>
      </c>
      <c r="C192" s="1" t="str">
        <f t="shared" si="2"/>
        <v>2011:08:01</v>
      </c>
      <c r="D192" s="9">
        <v>2.3184487596154199E-2</v>
      </c>
      <c r="E192" s="9">
        <v>2.0694530840149099E-2</v>
      </c>
      <c r="F192" s="9">
        <v>2.1303039095582298E-2</v>
      </c>
    </row>
    <row r="193" spans="1:6" x14ac:dyDescent="0.25">
      <c r="A193" s="1">
        <v>2011</v>
      </c>
      <c r="B193" s="1">
        <v>9</v>
      </c>
      <c r="C193" s="1" t="str">
        <f t="shared" si="2"/>
        <v>2011:09:01</v>
      </c>
      <c r="D193" s="9">
        <v>2.6947114616632399E-2</v>
      </c>
      <c r="E193" s="9">
        <v>2.2538678263268701E-2</v>
      </c>
      <c r="F193" s="9">
        <v>2.1385263331115335E-2</v>
      </c>
    </row>
    <row r="194" spans="1:6" x14ac:dyDescent="0.25">
      <c r="A194" s="1">
        <v>2011</v>
      </c>
      <c r="B194" s="1">
        <v>10</v>
      </c>
      <c r="C194" s="1" t="str">
        <f t="shared" si="2"/>
        <v>2011:10:01</v>
      </c>
      <c r="D194" s="9">
        <v>2.1250907331705E-2</v>
      </c>
      <c r="E194" s="9">
        <v>2.1327486016042001E-2</v>
      </c>
      <c r="F194" s="9">
        <v>2.1520231706486603E-2</v>
      </c>
    </row>
    <row r="195" spans="1:6" x14ac:dyDescent="0.25">
      <c r="A195" s="1">
        <v>2011</v>
      </c>
      <c r="B195" s="1">
        <v>11</v>
      </c>
      <c r="C195" s="1" t="str">
        <f t="shared" ref="C195:C258" si="3">_xlfn.CONCAT(A195,":",TEXT(B195,"00"),":01")</f>
        <v>2011:11:01</v>
      </c>
      <c r="D195" s="9">
        <v>2.0827552303671799E-2</v>
      </c>
      <c r="E195" s="9">
        <v>2.2638889343978501E-2</v>
      </c>
      <c r="F195" s="9">
        <v>2.216835120776307E-2</v>
      </c>
    </row>
    <row r="196" spans="1:6" x14ac:dyDescent="0.25">
      <c r="A196" s="1">
        <v>2011</v>
      </c>
      <c r="B196" s="1">
        <v>12</v>
      </c>
      <c r="C196" s="1" t="str">
        <f t="shared" si="3"/>
        <v>2011:12:01</v>
      </c>
      <c r="D196" s="9">
        <v>1.6667848452925599E-2</v>
      </c>
      <c r="E196" s="9">
        <v>2.0594069542319501E-2</v>
      </c>
      <c r="F196" s="9">
        <v>2.1520148300780001E-2</v>
      </c>
    </row>
    <row r="197" spans="1:6" x14ac:dyDescent="0.25">
      <c r="A197" s="1">
        <v>2012</v>
      </c>
      <c r="B197" s="1">
        <v>1</v>
      </c>
      <c r="C197" s="1" t="str">
        <f t="shared" si="3"/>
        <v>2012:01:01</v>
      </c>
      <c r="D197" s="9">
        <v>2.12981905788183E-2</v>
      </c>
      <c r="E197" s="9">
        <v>2.2637335846581799E-2</v>
      </c>
      <c r="F197" s="9">
        <v>2.1956764910959936E-2</v>
      </c>
    </row>
    <row r="198" spans="1:6" x14ac:dyDescent="0.25">
      <c r="A198" s="1">
        <v>2012</v>
      </c>
      <c r="B198" s="1">
        <v>2</v>
      </c>
      <c r="C198" s="1" t="str">
        <f t="shared" si="3"/>
        <v>2012:02:01</v>
      </c>
      <c r="D198" s="9">
        <v>2.0893309265375099E-2</v>
      </c>
      <c r="E198" s="9">
        <v>2.2198757350916701E-2</v>
      </c>
      <c r="F198" s="9">
        <v>2.1810054246605998E-2</v>
      </c>
    </row>
    <row r="199" spans="1:6" x14ac:dyDescent="0.25">
      <c r="A199" s="1">
        <v>2012</v>
      </c>
      <c r="B199" s="1">
        <v>3</v>
      </c>
      <c r="C199" s="1" t="str">
        <f t="shared" si="3"/>
        <v>2012:03:01</v>
      </c>
      <c r="D199" s="9">
        <v>2.0408658310770902E-2</v>
      </c>
      <c r="E199" s="9">
        <v>2.1655879016257901E-2</v>
      </c>
      <c r="F199" s="9">
        <v>2.21639907379188E-2</v>
      </c>
    </row>
    <row r="200" spans="1:6" x14ac:dyDescent="0.25">
      <c r="A200" s="1">
        <v>2012</v>
      </c>
      <c r="B200" s="1">
        <v>4</v>
      </c>
      <c r="C200" s="1" t="str">
        <f t="shared" si="3"/>
        <v>2012:04:01</v>
      </c>
      <c r="D200" s="9">
        <v>1.8859375268220901E-2</v>
      </c>
      <c r="E200" s="9">
        <v>2.0463843008976901E-2</v>
      </c>
      <c r="F200" s="9">
        <v>2.1439493125383832E-2</v>
      </c>
    </row>
    <row r="201" spans="1:6" x14ac:dyDescent="0.25">
      <c r="A201" s="1">
        <v>2012</v>
      </c>
      <c r="B201" s="1">
        <v>5</v>
      </c>
      <c r="C201" s="1" t="str">
        <f t="shared" si="3"/>
        <v>2012:05:01</v>
      </c>
      <c r="D201" s="9">
        <v>1.9324235618114399E-2</v>
      </c>
      <c r="E201" s="9">
        <v>2.00275118128189E-2</v>
      </c>
      <c r="F201" s="9">
        <v>2.0715744612684567E-2</v>
      </c>
    </row>
    <row r="202" spans="1:6" x14ac:dyDescent="0.25">
      <c r="A202" s="1">
        <v>2012</v>
      </c>
      <c r="B202" s="1">
        <v>6</v>
      </c>
      <c r="C202" s="1" t="str">
        <f t="shared" si="3"/>
        <v>2012:06:01</v>
      </c>
      <c r="D202" s="9">
        <v>2.5701534003019302E-2</v>
      </c>
      <c r="E202" s="9">
        <v>2.2776475196509102E-2</v>
      </c>
      <c r="F202" s="9">
        <v>2.1089276672768303E-2</v>
      </c>
    </row>
    <row r="203" spans="1:6" x14ac:dyDescent="0.25">
      <c r="A203" s="1">
        <v>2012</v>
      </c>
      <c r="B203" s="1">
        <v>7</v>
      </c>
      <c r="C203" s="1" t="str">
        <f t="shared" si="3"/>
        <v>2012:07:01</v>
      </c>
      <c r="D203" s="9">
        <v>2.39017736166715E-2</v>
      </c>
      <c r="E203" s="9">
        <v>2.1412016719689099E-2</v>
      </c>
      <c r="F203" s="9">
        <v>2.140533457633903E-2</v>
      </c>
    </row>
    <row r="204" spans="1:6" x14ac:dyDescent="0.25">
      <c r="A204" s="1">
        <v>2012</v>
      </c>
      <c r="B204" s="1">
        <v>8</v>
      </c>
      <c r="C204" s="1" t="str">
        <f t="shared" si="3"/>
        <v>2012:08:01</v>
      </c>
      <c r="D204" s="9">
        <v>2.50360406935215E-2</v>
      </c>
      <c r="E204" s="9">
        <v>2.2257962353444301E-2</v>
      </c>
      <c r="F204" s="9">
        <v>2.2148818089880829E-2</v>
      </c>
    </row>
    <row r="205" spans="1:6" x14ac:dyDescent="0.25">
      <c r="A205" s="1">
        <v>2012</v>
      </c>
      <c r="B205" s="1">
        <v>9</v>
      </c>
      <c r="C205" s="1" t="str">
        <f t="shared" si="3"/>
        <v>2012:09:01</v>
      </c>
      <c r="D205" s="9">
        <v>2.47889552265405E-2</v>
      </c>
      <c r="E205" s="9">
        <v>2.08103845313958E-2</v>
      </c>
      <c r="F205" s="9">
        <v>2.1493454534843068E-2</v>
      </c>
    </row>
    <row r="206" spans="1:6" x14ac:dyDescent="0.25">
      <c r="A206" s="1">
        <v>2012</v>
      </c>
      <c r="B206" s="1">
        <v>10</v>
      </c>
      <c r="C206" s="1" t="str">
        <f t="shared" si="3"/>
        <v>2012:10:01</v>
      </c>
      <c r="D206" s="9">
        <v>2.1125949919223699E-2</v>
      </c>
      <c r="E206" s="9">
        <v>2.1156157359468301E-2</v>
      </c>
      <c r="F206" s="9">
        <v>2.140816808143613E-2</v>
      </c>
    </row>
    <row r="207" spans="1:6" x14ac:dyDescent="0.25">
      <c r="A207" s="1">
        <v>2012</v>
      </c>
      <c r="B207" s="1">
        <v>11</v>
      </c>
      <c r="C207" s="1" t="str">
        <f t="shared" si="3"/>
        <v>2012:11:01</v>
      </c>
      <c r="D207" s="9">
        <v>1.9588906317949201E-2</v>
      </c>
      <c r="E207" s="9">
        <v>2.10727046313989E-2</v>
      </c>
      <c r="F207" s="9">
        <v>2.1013082174087667E-2</v>
      </c>
    </row>
    <row r="208" spans="1:6" x14ac:dyDescent="0.25">
      <c r="A208" s="1">
        <v>2012</v>
      </c>
      <c r="B208" s="1">
        <v>12</v>
      </c>
      <c r="C208" s="1" t="str">
        <f t="shared" si="3"/>
        <v>2012:12:01</v>
      </c>
      <c r="D208" s="9">
        <v>1.8354557454586001E-2</v>
      </c>
      <c r="E208" s="9">
        <v>2.2880718828937899E-2</v>
      </c>
      <c r="F208" s="9">
        <v>2.1703193606601699E-2</v>
      </c>
    </row>
    <row r="209" spans="1:6" x14ac:dyDescent="0.25">
      <c r="A209" s="1">
        <v>2013</v>
      </c>
      <c r="B209" s="1">
        <v>1</v>
      </c>
      <c r="C209" s="1" t="str">
        <f t="shared" si="3"/>
        <v>2013:01:01</v>
      </c>
      <c r="D209" s="9">
        <v>1.8357532098889299E-2</v>
      </c>
      <c r="E209" s="9">
        <v>1.94210968734852E-2</v>
      </c>
      <c r="F209" s="9">
        <v>2.1124840111273999E-2</v>
      </c>
    </row>
    <row r="210" spans="1:6" x14ac:dyDescent="0.25">
      <c r="A210" s="1">
        <v>2013</v>
      </c>
      <c r="B210" s="1">
        <v>2</v>
      </c>
      <c r="C210" s="1" t="str">
        <f t="shared" si="3"/>
        <v>2013:02:01</v>
      </c>
      <c r="D210" s="9">
        <v>2.1129054948687501E-2</v>
      </c>
      <c r="E210" s="9">
        <v>2.2528903090024501E-2</v>
      </c>
      <c r="F210" s="9">
        <v>2.1610239597482536E-2</v>
      </c>
    </row>
    <row r="211" spans="1:6" x14ac:dyDescent="0.25">
      <c r="A211" s="1">
        <v>2013</v>
      </c>
      <c r="B211" s="1">
        <v>3</v>
      </c>
      <c r="C211" s="1" t="str">
        <f t="shared" si="3"/>
        <v>2013:03:01</v>
      </c>
      <c r="D211" s="9">
        <v>2.0803818479180301E-2</v>
      </c>
      <c r="E211" s="9">
        <v>2.2074069750980699E-2</v>
      </c>
      <c r="F211" s="9">
        <v>2.13413565714968E-2</v>
      </c>
    </row>
    <row r="212" spans="1:6" x14ac:dyDescent="0.25">
      <c r="A212" s="1">
        <v>2013</v>
      </c>
      <c r="B212" s="1">
        <v>4</v>
      </c>
      <c r="C212" s="1" t="str">
        <f t="shared" si="3"/>
        <v>2013:04:01</v>
      </c>
      <c r="D212" s="9">
        <v>1.84905603528022E-2</v>
      </c>
      <c r="E212" s="9">
        <v>2.0282058298739501E-2</v>
      </c>
      <c r="F212" s="9">
        <v>2.1628343713248233E-2</v>
      </c>
    </row>
    <row r="213" spans="1:6" x14ac:dyDescent="0.25">
      <c r="A213" s="1">
        <v>2013</v>
      </c>
      <c r="B213" s="1">
        <v>5</v>
      </c>
      <c r="C213" s="1" t="str">
        <f t="shared" si="3"/>
        <v>2013:05:01</v>
      </c>
      <c r="D213" s="9">
        <v>2.1735325455665502E-2</v>
      </c>
      <c r="E213" s="9">
        <v>2.2699940279296199E-2</v>
      </c>
      <c r="F213" s="9">
        <v>2.1685356109672132E-2</v>
      </c>
    </row>
    <row r="214" spans="1:6" x14ac:dyDescent="0.25">
      <c r="A214" s="1">
        <v>2013</v>
      </c>
      <c r="B214" s="1">
        <v>6</v>
      </c>
      <c r="C214" s="1" t="str">
        <f t="shared" si="3"/>
        <v>2013:06:01</v>
      </c>
      <c r="D214" s="9">
        <v>2.3887397721409801E-2</v>
      </c>
      <c r="E214" s="9">
        <v>2.0999028658434098E-2</v>
      </c>
      <c r="F214" s="9">
        <v>2.1327009078823265E-2</v>
      </c>
    </row>
    <row r="215" spans="1:6" x14ac:dyDescent="0.25">
      <c r="A215" s="1">
        <v>2013</v>
      </c>
      <c r="B215" s="1">
        <v>7</v>
      </c>
      <c r="C215" s="1" t="str">
        <f t="shared" si="3"/>
        <v>2013:07:01</v>
      </c>
      <c r="D215" s="9">
        <v>2.3038312792778001E-2</v>
      </c>
      <c r="E215" s="9">
        <v>2.04822937932298E-2</v>
      </c>
      <c r="F215" s="9">
        <v>2.1393754243653366E-2</v>
      </c>
    </row>
    <row r="216" spans="1:6" x14ac:dyDescent="0.25">
      <c r="A216" s="1">
        <v>2013</v>
      </c>
      <c r="B216" s="1">
        <v>8</v>
      </c>
      <c r="C216" s="1" t="str">
        <f t="shared" si="3"/>
        <v>2013:08:01</v>
      </c>
      <c r="D216" s="9">
        <v>2.4979328736662799E-2</v>
      </c>
      <c r="E216" s="9">
        <v>2.21860056975542E-2</v>
      </c>
      <c r="F216" s="9">
        <v>2.1222442716406036E-2</v>
      </c>
    </row>
    <row r="217" spans="1:6" x14ac:dyDescent="0.25">
      <c r="A217" s="1">
        <v>2013</v>
      </c>
      <c r="B217" s="1">
        <v>9</v>
      </c>
      <c r="C217" s="1" t="str">
        <f t="shared" si="3"/>
        <v>2013:09:01</v>
      </c>
      <c r="D217" s="9">
        <v>2.4333098903298302E-2</v>
      </c>
      <c r="E217" s="9">
        <v>2.0595216084008099E-2</v>
      </c>
      <c r="F217" s="9">
        <v>2.1087838524930697E-2</v>
      </c>
    </row>
    <row r="218" spans="1:6" x14ac:dyDescent="0.25">
      <c r="A218" s="1">
        <v>2013</v>
      </c>
      <c r="B218" s="1">
        <v>10</v>
      </c>
      <c r="C218" s="1" t="str">
        <f t="shared" si="3"/>
        <v>2013:10:01</v>
      </c>
      <c r="D218" s="9">
        <v>2.1382611244916899E-2</v>
      </c>
      <c r="E218" s="9">
        <v>2.1287555026417E-2</v>
      </c>
      <c r="F218" s="9">
        <v>2.1356258935993095E-2</v>
      </c>
    </row>
    <row r="219" spans="1:6" x14ac:dyDescent="0.25">
      <c r="A219" s="1">
        <v>2013</v>
      </c>
      <c r="B219" s="1">
        <v>11</v>
      </c>
      <c r="C219" s="1" t="str">
        <f t="shared" si="3"/>
        <v>2013:11:01</v>
      </c>
      <c r="D219" s="9">
        <v>1.9923487678170201E-2</v>
      </c>
      <c r="E219" s="9">
        <v>2.1419918919111599E-2</v>
      </c>
      <c r="F219" s="9">
        <v>2.1100896676512233E-2</v>
      </c>
    </row>
    <row r="220" spans="1:6" x14ac:dyDescent="0.25">
      <c r="A220" s="1">
        <v>2013</v>
      </c>
      <c r="B220" s="1">
        <v>12</v>
      </c>
      <c r="C220" s="1" t="str">
        <f t="shared" si="3"/>
        <v>2013:12:01</v>
      </c>
      <c r="D220" s="9">
        <v>1.6231145709752998E-2</v>
      </c>
      <c r="E220" s="9">
        <v>2.0241720522367401E-2</v>
      </c>
      <c r="F220" s="9">
        <v>2.0983064822632E-2</v>
      </c>
    </row>
    <row r="221" spans="1:6" x14ac:dyDescent="0.25">
      <c r="A221" s="1">
        <v>2014</v>
      </c>
      <c r="B221" s="1">
        <v>1</v>
      </c>
      <c r="C221" s="1" t="str">
        <f t="shared" si="3"/>
        <v>2014:01:01</v>
      </c>
      <c r="D221" s="9">
        <v>2.2546913474798199E-2</v>
      </c>
      <c r="E221" s="9">
        <v>2.3845762294584301E-2</v>
      </c>
      <c r="F221" s="9">
        <v>2.1835800578687767E-2</v>
      </c>
    </row>
    <row r="222" spans="1:6" x14ac:dyDescent="0.25">
      <c r="A222" s="1">
        <v>2014</v>
      </c>
      <c r="B222" s="1">
        <v>2</v>
      </c>
      <c r="C222" s="1" t="str">
        <f t="shared" si="3"/>
        <v>2014:02:01</v>
      </c>
      <c r="D222" s="9">
        <v>1.9845986738800999E-2</v>
      </c>
      <c r="E222" s="9">
        <v>2.1175159452679799E-2</v>
      </c>
      <c r="F222" s="9">
        <v>2.1754214089877166E-2</v>
      </c>
    </row>
    <row r="223" spans="1:6" x14ac:dyDescent="0.25">
      <c r="A223" s="1">
        <v>2014</v>
      </c>
      <c r="B223" s="1">
        <v>3</v>
      </c>
      <c r="C223" s="1" t="str">
        <f t="shared" si="3"/>
        <v>2014:03:01</v>
      </c>
      <c r="D223" s="9">
        <v>1.9382305443286899E-2</v>
      </c>
      <c r="E223" s="9">
        <v>2.05028167136438E-2</v>
      </c>
      <c r="F223" s="9">
        <v>2.184124615363597E-2</v>
      </c>
    </row>
    <row r="224" spans="1:6" x14ac:dyDescent="0.25">
      <c r="A224" s="1">
        <v>2014</v>
      </c>
      <c r="B224" s="1">
        <v>4</v>
      </c>
      <c r="C224" s="1" t="str">
        <f t="shared" si="3"/>
        <v>2014:04:01</v>
      </c>
      <c r="D224" s="9">
        <v>1.9380442798137599E-2</v>
      </c>
      <c r="E224" s="9">
        <v>2.1412784137535699E-2</v>
      </c>
      <c r="F224" s="9">
        <v>2.1030253434619766E-2</v>
      </c>
    </row>
    <row r="225" spans="1:6" x14ac:dyDescent="0.25">
      <c r="A225" s="1">
        <v>2014</v>
      </c>
      <c r="B225" s="1">
        <v>5</v>
      </c>
      <c r="C225" s="1" t="str">
        <f t="shared" si="3"/>
        <v>2014:05:01</v>
      </c>
      <c r="D225" s="9">
        <v>2.1550022065639499E-2</v>
      </c>
      <c r="E225" s="9">
        <v>2.24402494857814E-2</v>
      </c>
      <c r="F225" s="9">
        <v>2.14519501123203E-2</v>
      </c>
    </row>
    <row r="226" spans="1:6" x14ac:dyDescent="0.25">
      <c r="A226" s="1">
        <v>2014</v>
      </c>
      <c r="B226" s="1">
        <v>6</v>
      </c>
      <c r="C226" s="1" t="str">
        <f t="shared" si="3"/>
        <v>2014:06:01</v>
      </c>
      <c r="D226" s="9">
        <v>2.45942771434783E-2</v>
      </c>
      <c r="E226" s="9">
        <v>2.1559925684464801E-2</v>
      </c>
      <c r="F226" s="9">
        <v>2.1804319769260633E-2</v>
      </c>
    </row>
    <row r="227" spans="1:6" x14ac:dyDescent="0.25">
      <c r="A227" s="1">
        <v>2014</v>
      </c>
      <c r="B227" s="1">
        <v>7</v>
      </c>
      <c r="C227" s="1" t="str">
        <f t="shared" si="3"/>
        <v>2014:07:01</v>
      </c>
      <c r="D227" s="9">
        <v>2.51931883394718E-2</v>
      </c>
      <c r="E227" s="9">
        <v>2.2259924924372301E-2</v>
      </c>
      <c r="F227" s="9">
        <v>2.2086700031539497E-2</v>
      </c>
    </row>
    <row r="228" spans="1:6" x14ac:dyDescent="0.25">
      <c r="A228" s="1">
        <v>2014</v>
      </c>
      <c r="B228" s="1">
        <v>8</v>
      </c>
      <c r="C228" s="1" t="str">
        <f t="shared" si="3"/>
        <v>2014:08:01</v>
      </c>
      <c r="D228" s="9">
        <v>2.5594808161258701E-2</v>
      </c>
      <c r="E228" s="9">
        <v>2.29711084474673E-2</v>
      </c>
      <c r="F228" s="9">
        <v>2.2263653018768134E-2</v>
      </c>
    </row>
    <row r="229" spans="1:6" x14ac:dyDescent="0.25">
      <c r="A229" s="1">
        <v>2014</v>
      </c>
      <c r="B229" s="1">
        <v>9</v>
      </c>
      <c r="C229" s="1" t="str">
        <f t="shared" si="3"/>
        <v>2014:09:01</v>
      </c>
      <c r="D229" s="9">
        <v>2.7103276923298801E-2</v>
      </c>
      <c r="E229" s="9">
        <v>2.3153810575603301E-2</v>
      </c>
      <c r="F229" s="9">
        <v>2.2794947982480968E-2</v>
      </c>
    </row>
    <row r="230" spans="1:6" x14ac:dyDescent="0.25">
      <c r="A230" s="1">
        <v>2014</v>
      </c>
      <c r="B230" s="1">
        <v>10</v>
      </c>
      <c r="C230" s="1" t="str">
        <f t="shared" si="3"/>
        <v>2014:10:01</v>
      </c>
      <c r="D230" s="9">
        <v>2.35077682882547E-2</v>
      </c>
      <c r="E230" s="9">
        <v>2.31945316547881E-2</v>
      </c>
      <c r="F230" s="9">
        <v>2.3106483559286236E-2</v>
      </c>
    </row>
    <row r="231" spans="1:6" x14ac:dyDescent="0.25">
      <c r="A231" s="1">
        <v>2014</v>
      </c>
      <c r="B231" s="1">
        <v>11</v>
      </c>
      <c r="C231" s="1" t="str">
        <f t="shared" si="3"/>
        <v>2014:11:01</v>
      </c>
      <c r="D231" s="9">
        <v>2.12406851351261E-2</v>
      </c>
      <c r="E231" s="9">
        <v>2.2827324479553102E-2</v>
      </c>
      <c r="F231" s="9">
        <v>2.3058555569981501E-2</v>
      </c>
    </row>
    <row r="232" spans="1:6" x14ac:dyDescent="0.25">
      <c r="A232" s="1">
        <v>2014</v>
      </c>
      <c r="B232" s="1">
        <v>12</v>
      </c>
      <c r="C232" s="1" t="str">
        <f t="shared" si="3"/>
        <v>2014:12:01</v>
      </c>
      <c r="D232" s="9">
        <v>1.7556156963109901E-2</v>
      </c>
      <c r="E232" s="9">
        <v>2.18930019096218E-2</v>
      </c>
      <c r="F232" s="9">
        <v>2.2638286014654337E-2</v>
      </c>
    </row>
    <row r="233" spans="1:6" x14ac:dyDescent="0.25">
      <c r="A233" s="1">
        <v>2015</v>
      </c>
      <c r="B233" s="1">
        <v>1</v>
      </c>
      <c r="C233" s="1" t="str">
        <f t="shared" si="3"/>
        <v>2015:01:01</v>
      </c>
      <c r="D233" s="9">
        <v>2.12453659623861E-2</v>
      </c>
      <c r="E233" s="9">
        <v>2.2361390274460598E-2</v>
      </c>
      <c r="F233" s="9">
        <v>2.2360572221211836E-2</v>
      </c>
    </row>
    <row r="234" spans="1:6" x14ac:dyDescent="0.25">
      <c r="A234" s="1">
        <v>2015</v>
      </c>
      <c r="B234" s="1">
        <v>2</v>
      </c>
      <c r="C234" s="1" t="str">
        <f t="shared" si="3"/>
        <v>2015:02:01</v>
      </c>
      <c r="D234" s="9">
        <v>2.0839333534240698E-2</v>
      </c>
      <c r="E234" s="9">
        <v>2.2153914221849799E-2</v>
      </c>
      <c r="F234" s="9">
        <v>2.2136102135310736E-2</v>
      </c>
    </row>
    <row r="235" spans="1:6" x14ac:dyDescent="0.25">
      <c r="A235" s="1">
        <v>2015</v>
      </c>
      <c r="B235" s="1">
        <v>3</v>
      </c>
      <c r="C235" s="1" t="str">
        <f t="shared" si="3"/>
        <v>2015:03:01</v>
      </c>
      <c r="D235" s="9">
        <v>2.2559035569429401E-2</v>
      </c>
      <c r="E235" s="9">
        <v>2.38718087929835E-2</v>
      </c>
      <c r="F235" s="9">
        <v>2.279570442976463E-2</v>
      </c>
    </row>
    <row r="236" spans="1:6" x14ac:dyDescent="0.25">
      <c r="A236" s="1">
        <v>2015</v>
      </c>
      <c r="B236" s="1">
        <v>4</v>
      </c>
      <c r="C236" s="1" t="str">
        <f t="shared" si="3"/>
        <v>2015:04:01</v>
      </c>
      <c r="D236" s="9">
        <v>2.24172342568635E-2</v>
      </c>
      <c r="E236" s="9">
        <v>2.4861946196739999E-2</v>
      </c>
      <c r="F236" s="9">
        <v>2.3629223070524435E-2</v>
      </c>
    </row>
    <row r="237" spans="1:6" x14ac:dyDescent="0.25">
      <c r="A237" s="1">
        <v>2015</v>
      </c>
      <c r="B237" s="1">
        <v>5</v>
      </c>
      <c r="C237" s="1" t="str">
        <f t="shared" si="3"/>
        <v>2015:05:01</v>
      </c>
      <c r="D237" s="9">
        <v>2.1903142333030701E-2</v>
      </c>
      <c r="E237" s="9">
        <v>2.2804455745628099E-2</v>
      </c>
      <c r="F237" s="9">
        <v>2.3846070245117201E-2</v>
      </c>
    </row>
    <row r="238" spans="1:6" x14ac:dyDescent="0.25">
      <c r="A238" s="1">
        <v>2015</v>
      </c>
      <c r="B238" s="1">
        <v>6</v>
      </c>
      <c r="C238" s="1" t="str">
        <f t="shared" si="3"/>
        <v>2015:06:01</v>
      </c>
      <c r="D238" s="9">
        <v>2.6007262989878599E-2</v>
      </c>
      <c r="E238" s="9">
        <v>2.2776571350036901E-2</v>
      </c>
      <c r="F238" s="9">
        <v>2.3480991097468332E-2</v>
      </c>
    </row>
    <row r="239" spans="1:6" x14ac:dyDescent="0.25">
      <c r="A239" s="1">
        <v>2015</v>
      </c>
      <c r="B239" s="1">
        <v>7</v>
      </c>
      <c r="C239" s="1" t="str">
        <f t="shared" si="3"/>
        <v>2015:07:01</v>
      </c>
      <c r="D239" s="9">
        <v>2.79085412621498E-2</v>
      </c>
      <c r="E239" s="9">
        <v>2.4446496376508E-2</v>
      </c>
      <c r="F239" s="9">
        <v>2.3342507824057668E-2</v>
      </c>
    </row>
    <row r="240" spans="1:6" x14ac:dyDescent="0.25">
      <c r="A240" s="1">
        <v>2015</v>
      </c>
      <c r="B240" s="1">
        <v>8</v>
      </c>
      <c r="C240" s="1" t="str">
        <f t="shared" si="3"/>
        <v>2015:08:01</v>
      </c>
      <c r="D240" s="9">
        <v>2.3860545828938401E-2</v>
      </c>
      <c r="E240" s="9">
        <v>2.16127142960553E-2</v>
      </c>
      <c r="F240" s="9">
        <v>2.2945260674200066E-2</v>
      </c>
    </row>
    <row r="241" spans="1:6" x14ac:dyDescent="0.25">
      <c r="A241" s="1">
        <v>2015</v>
      </c>
      <c r="B241" s="1">
        <v>9</v>
      </c>
      <c r="C241" s="1" t="str">
        <f t="shared" si="3"/>
        <v>2015:09:01</v>
      </c>
      <c r="D241" s="9">
        <v>2.6832709088921498E-2</v>
      </c>
      <c r="E241" s="9">
        <v>2.3109908922235599E-2</v>
      </c>
      <c r="F241" s="9">
        <v>2.3056373198266301E-2</v>
      </c>
    </row>
    <row r="242" spans="1:6" x14ac:dyDescent="0.25">
      <c r="A242" s="1">
        <v>2015</v>
      </c>
      <c r="B242" s="1">
        <v>10</v>
      </c>
      <c r="C242" s="1" t="str">
        <f t="shared" si="3"/>
        <v>2015:10:01</v>
      </c>
      <c r="D242" s="9">
        <v>2.53397058695554E-2</v>
      </c>
      <c r="E242" s="9">
        <v>2.5042688105159899E-2</v>
      </c>
      <c r="F242" s="9">
        <v>2.3255103774483601E-2</v>
      </c>
    </row>
    <row r="243" spans="1:6" x14ac:dyDescent="0.25">
      <c r="A243" s="1">
        <v>2015</v>
      </c>
      <c r="B243" s="1">
        <v>11</v>
      </c>
      <c r="C243" s="1" t="str">
        <f t="shared" si="3"/>
        <v>2015:11:01</v>
      </c>
      <c r="D243" s="9">
        <v>2.1257260814309099E-2</v>
      </c>
      <c r="E243" s="9">
        <v>2.29448155976411E-2</v>
      </c>
      <c r="F243" s="9">
        <v>2.3699137541678864E-2</v>
      </c>
    </row>
    <row r="244" spans="1:6" x14ac:dyDescent="0.25">
      <c r="A244" s="1">
        <v>2015</v>
      </c>
      <c r="B244" s="1">
        <v>12</v>
      </c>
      <c r="C244" s="1" t="str">
        <f t="shared" si="3"/>
        <v>2015:12:01</v>
      </c>
      <c r="D244" s="9">
        <v>1.9017769023775999E-2</v>
      </c>
      <c r="E244" s="9">
        <v>2.35496764873817E-2</v>
      </c>
      <c r="F244" s="9">
        <v>2.3845726730060898E-2</v>
      </c>
    </row>
    <row r="245" spans="1:6" x14ac:dyDescent="0.25">
      <c r="A245" s="1">
        <v>2016</v>
      </c>
      <c r="B245" s="1">
        <v>1</v>
      </c>
      <c r="C245" s="1" t="str">
        <f t="shared" si="3"/>
        <v>2016:01:01</v>
      </c>
      <c r="D245" s="9">
        <v>2.1520385518669999E-2</v>
      </c>
      <c r="E245" s="9">
        <v>2.2573146187741699E-2</v>
      </c>
      <c r="F245" s="9">
        <v>2.3022546090921497E-2</v>
      </c>
    </row>
    <row r="246" spans="1:6" x14ac:dyDescent="0.25">
      <c r="A246" s="1">
        <v>2016</v>
      </c>
      <c r="B246" s="1">
        <v>2</v>
      </c>
      <c r="C246" s="1" t="str">
        <f t="shared" si="3"/>
        <v>2016:02:01</v>
      </c>
      <c r="D246" s="9">
        <v>2.0461624488234499E-2</v>
      </c>
      <c r="E246" s="9">
        <v>2.1547606939311899E-2</v>
      </c>
      <c r="F246" s="9">
        <v>2.2556809871478432E-2</v>
      </c>
    </row>
    <row r="247" spans="1:6" x14ac:dyDescent="0.25">
      <c r="A247" s="1">
        <v>2016</v>
      </c>
      <c r="B247" s="1">
        <v>3</v>
      </c>
      <c r="C247" s="1" t="str">
        <f t="shared" si="3"/>
        <v>2016:03:01</v>
      </c>
      <c r="D247" s="9">
        <v>2.01369617134332E-2</v>
      </c>
      <c r="E247" s="9">
        <v>2.1119470575917999E-2</v>
      </c>
      <c r="F247" s="9">
        <v>2.1746741234323866E-2</v>
      </c>
    </row>
    <row r="248" spans="1:6" x14ac:dyDescent="0.25">
      <c r="A248" s="1">
        <v>2016</v>
      </c>
      <c r="B248" s="1">
        <v>4</v>
      </c>
      <c r="C248" s="1" t="str">
        <f t="shared" si="3"/>
        <v>2016:04:01</v>
      </c>
      <c r="D248" s="9">
        <v>2.0362382754683401E-2</v>
      </c>
      <c r="E248" s="9">
        <v>2.2671217989555299E-2</v>
      </c>
      <c r="F248" s="9">
        <v>2.1779431834928403E-2</v>
      </c>
    </row>
    <row r="249" spans="1:6" x14ac:dyDescent="0.25">
      <c r="A249" s="1">
        <v>2016</v>
      </c>
      <c r="B249" s="1">
        <v>5</v>
      </c>
      <c r="C249" s="1" t="str">
        <f t="shared" si="3"/>
        <v>2016:05:01</v>
      </c>
      <c r="D249" s="9">
        <v>1.98336690664291E-2</v>
      </c>
      <c r="E249" s="9">
        <v>2.0581808320707801E-2</v>
      </c>
      <c r="F249" s="9">
        <v>2.1457498962060367E-2</v>
      </c>
    </row>
    <row r="250" spans="1:6" x14ac:dyDescent="0.25">
      <c r="A250" s="1">
        <v>2016</v>
      </c>
      <c r="B250" s="1">
        <v>6</v>
      </c>
      <c r="C250" s="1" t="str">
        <f t="shared" si="3"/>
        <v>2016:06:01</v>
      </c>
      <c r="D250" s="9">
        <v>2.63873897492885E-2</v>
      </c>
      <c r="E250" s="9">
        <v>2.33141465938096E-2</v>
      </c>
      <c r="F250" s="9">
        <v>2.2189057634690899E-2</v>
      </c>
    </row>
    <row r="251" spans="1:6" x14ac:dyDescent="0.25">
      <c r="A251" s="1">
        <v>2016</v>
      </c>
      <c r="B251" s="1">
        <v>7</v>
      </c>
      <c r="C251" s="1" t="str">
        <f t="shared" si="3"/>
        <v>2016:07:01</v>
      </c>
      <c r="D251" s="9">
        <v>2.5330655276775301E-2</v>
      </c>
      <c r="E251" s="9">
        <v>2.2046896661514201E-2</v>
      </c>
      <c r="F251" s="9">
        <v>2.1980950525343868E-2</v>
      </c>
    </row>
    <row r="252" spans="1:6" x14ac:dyDescent="0.25">
      <c r="A252" s="1">
        <v>2016</v>
      </c>
      <c r="B252" s="1">
        <v>8</v>
      </c>
      <c r="C252" s="1" t="str">
        <f t="shared" si="3"/>
        <v>2016:08:01</v>
      </c>
      <c r="D252" s="9">
        <v>2.39001270383596E-2</v>
      </c>
      <c r="E252" s="9">
        <v>2.1884462815467201E-2</v>
      </c>
      <c r="F252" s="9">
        <v>2.2415168690263665E-2</v>
      </c>
    </row>
    <row r="253" spans="1:6" x14ac:dyDescent="0.25">
      <c r="A253" s="1">
        <v>2016</v>
      </c>
      <c r="B253" s="1">
        <v>9</v>
      </c>
      <c r="C253" s="1" t="str">
        <f t="shared" si="3"/>
        <v>2016:09:01</v>
      </c>
      <c r="D253" s="9">
        <v>2.99718268215656E-2</v>
      </c>
      <c r="E253" s="9">
        <v>2.60938251520695E-2</v>
      </c>
      <c r="F253" s="9">
        <v>2.3341728209683634E-2</v>
      </c>
    </row>
    <row r="254" spans="1:6" x14ac:dyDescent="0.25">
      <c r="A254" s="1">
        <v>2016</v>
      </c>
      <c r="B254" s="1">
        <v>10</v>
      </c>
      <c r="C254" s="1" t="str">
        <f t="shared" si="3"/>
        <v>2016:10:01</v>
      </c>
      <c r="D254" s="9">
        <v>2.23006084561348E-2</v>
      </c>
      <c r="E254" s="9">
        <v>2.21905741844689E-2</v>
      </c>
      <c r="F254" s="9">
        <v>2.3389620717335202E-2</v>
      </c>
    </row>
    <row r="255" spans="1:6" x14ac:dyDescent="0.25">
      <c r="A255" s="1">
        <v>2016</v>
      </c>
      <c r="B255" s="1">
        <v>11</v>
      </c>
      <c r="C255" s="1" t="str">
        <f t="shared" si="3"/>
        <v>2016:11:01</v>
      </c>
      <c r="D255" s="9">
        <v>2.0492242649197499E-2</v>
      </c>
      <c r="E255" s="9">
        <v>2.2116539085227399E-2</v>
      </c>
      <c r="F255" s="9">
        <v>2.3466979473921932E-2</v>
      </c>
    </row>
    <row r="256" spans="1:6" x14ac:dyDescent="0.25">
      <c r="A256" s="1">
        <v>2016</v>
      </c>
      <c r="B256" s="1">
        <v>12</v>
      </c>
      <c r="C256" s="1" t="str">
        <f t="shared" si="3"/>
        <v>2016:12:01</v>
      </c>
      <c r="D256" s="9">
        <v>1.8852312117815E-2</v>
      </c>
      <c r="E256" s="9">
        <v>2.30655707155423E-2</v>
      </c>
      <c r="F256" s="9">
        <v>2.2457561328412867E-2</v>
      </c>
    </row>
    <row r="257" spans="1:6" x14ac:dyDescent="0.25">
      <c r="A257" s="1">
        <v>2017</v>
      </c>
      <c r="B257" s="1">
        <v>1</v>
      </c>
      <c r="C257" s="1" t="str">
        <f t="shared" si="3"/>
        <v>2017:01:01</v>
      </c>
      <c r="D257" s="9">
        <v>1.9702684134244901E-2</v>
      </c>
      <c r="E257" s="9">
        <v>2.0378871531708899E-2</v>
      </c>
      <c r="F257" s="9">
        <v>2.1853660444159529E-2</v>
      </c>
    </row>
    <row r="258" spans="1:6" x14ac:dyDescent="0.25">
      <c r="A258" s="1">
        <v>2017</v>
      </c>
      <c r="B258" s="1">
        <v>2</v>
      </c>
      <c r="C258" s="1" t="str">
        <f t="shared" si="3"/>
        <v>2017:02:01</v>
      </c>
      <c r="D258" s="9">
        <v>2.1674325689673399E-2</v>
      </c>
      <c r="E258" s="9">
        <v>2.24209247233218E-2</v>
      </c>
      <c r="F258" s="9">
        <v>2.1955122323524329E-2</v>
      </c>
    </row>
    <row r="259" spans="1:6" x14ac:dyDescent="0.25">
      <c r="A259" s="1">
        <v>2017</v>
      </c>
      <c r="B259" s="1">
        <v>3</v>
      </c>
      <c r="C259" s="1" t="str">
        <f t="shared" ref="C259:C322" si="4">_xlfn.CONCAT(A259,":",TEXT(B259,"00"),":01")</f>
        <v>2017:03:01</v>
      </c>
      <c r="D259" s="9">
        <v>2.2320747375488201E-2</v>
      </c>
      <c r="E259" s="9">
        <v>2.3202932812189801E-2</v>
      </c>
      <c r="F259" s="9">
        <v>2.2000909689073502E-2</v>
      </c>
    </row>
    <row r="260" spans="1:6" x14ac:dyDescent="0.25">
      <c r="A260" s="1">
        <v>2017</v>
      </c>
      <c r="B260" s="1">
        <v>4</v>
      </c>
      <c r="C260" s="1" t="str">
        <f t="shared" si="4"/>
        <v>2017:04:01</v>
      </c>
      <c r="D260" s="9">
        <v>1.9654596224427199E-2</v>
      </c>
      <c r="E260" s="9">
        <v>2.2103716096197799E-2</v>
      </c>
      <c r="F260" s="9">
        <v>2.2575857877236465E-2</v>
      </c>
    </row>
    <row r="261" spans="1:6" x14ac:dyDescent="0.25">
      <c r="A261" s="1">
        <v>2017</v>
      </c>
      <c r="B261" s="1">
        <v>5</v>
      </c>
      <c r="C261" s="1" t="str">
        <f t="shared" si="4"/>
        <v>2017:05:01</v>
      </c>
      <c r="D261" s="9">
        <v>2.2487202659249299E-2</v>
      </c>
      <c r="E261" s="9">
        <v>2.3551737885451E-2</v>
      </c>
      <c r="F261" s="9">
        <v>2.2952795597946201E-2</v>
      </c>
    </row>
    <row r="262" spans="1:6" x14ac:dyDescent="0.25">
      <c r="A262" s="1">
        <v>2017</v>
      </c>
      <c r="B262" s="1">
        <v>6</v>
      </c>
      <c r="C262" s="1" t="str">
        <f t="shared" si="4"/>
        <v>2017:06:01</v>
      </c>
      <c r="D262" s="9">
        <v>2.4789687246084199E-2</v>
      </c>
      <c r="E262" s="9">
        <v>2.222259881389E-2</v>
      </c>
      <c r="F262" s="9">
        <v>2.2626017598512932E-2</v>
      </c>
    </row>
    <row r="263" spans="1:6" x14ac:dyDescent="0.25">
      <c r="A263" s="1">
        <v>2017</v>
      </c>
      <c r="B263" s="1">
        <v>7</v>
      </c>
      <c r="C263" s="1" t="str">
        <f t="shared" si="4"/>
        <v>2017:07:01</v>
      </c>
      <c r="D263" s="9">
        <v>2.4698607623577101E-2</v>
      </c>
      <c r="E263" s="9">
        <v>2.1514536969937801E-2</v>
      </c>
      <c r="F263" s="9">
        <v>2.2429624556426265E-2</v>
      </c>
    </row>
    <row r="264" spans="1:6" x14ac:dyDescent="0.25">
      <c r="A264" s="1">
        <v>2017</v>
      </c>
      <c r="B264" s="1">
        <v>8</v>
      </c>
      <c r="C264" s="1" t="str">
        <f t="shared" si="4"/>
        <v>2017:08:01</v>
      </c>
      <c r="D264" s="9">
        <v>2.28993259370327E-2</v>
      </c>
      <c r="E264" s="9">
        <v>2.0884516151394101E-2</v>
      </c>
      <c r="F264" s="9">
        <v>2.1540550645073969E-2</v>
      </c>
    </row>
    <row r="265" spans="1:6" x14ac:dyDescent="0.25">
      <c r="A265" s="1">
        <v>2017</v>
      </c>
      <c r="B265" s="1">
        <v>9</v>
      </c>
      <c r="C265" s="1" t="str">
        <f t="shared" si="4"/>
        <v>2017:09:01</v>
      </c>
      <c r="D265" s="9">
        <v>2.9679749161004999E-2</v>
      </c>
      <c r="E265" s="9">
        <v>2.6095969471655302E-2</v>
      </c>
      <c r="F265" s="9">
        <v>2.28316741976624E-2</v>
      </c>
    </row>
    <row r="266" spans="1:6" x14ac:dyDescent="0.25">
      <c r="A266" s="1">
        <v>2017</v>
      </c>
      <c r="B266" s="1">
        <v>10</v>
      </c>
      <c r="C266" s="1" t="str">
        <f t="shared" si="4"/>
        <v>2017:10:01</v>
      </c>
      <c r="D266" s="9">
        <v>2.1791221573948801E-2</v>
      </c>
      <c r="E266" s="9">
        <v>2.1936831371676999E-2</v>
      </c>
      <c r="F266" s="9">
        <v>2.2972438998242136E-2</v>
      </c>
    </row>
    <row r="267" spans="1:6" x14ac:dyDescent="0.25">
      <c r="A267" s="1">
        <v>2017</v>
      </c>
      <c r="B267" s="1">
        <v>11</v>
      </c>
      <c r="C267" s="1" t="str">
        <f t="shared" si="4"/>
        <v>2017:11:01</v>
      </c>
      <c r="D267" s="9">
        <v>1.997696980834E-2</v>
      </c>
      <c r="E267" s="9">
        <v>2.1454841870589301E-2</v>
      </c>
      <c r="F267" s="9">
        <v>2.3162547571307202E-2</v>
      </c>
    </row>
    <row r="268" spans="1:6" x14ac:dyDescent="0.25">
      <c r="A268" s="1">
        <v>2017</v>
      </c>
      <c r="B268" s="1">
        <v>12</v>
      </c>
      <c r="C268" s="1" t="str">
        <f t="shared" si="4"/>
        <v>2017:12:01</v>
      </c>
      <c r="D268" s="9">
        <v>1.6550831496715501E-2</v>
      </c>
      <c r="E268" s="9">
        <v>1.9907964206108401E-2</v>
      </c>
      <c r="F268" s="9">
        <v>2.1099879149458229E-2</v>
      </c>
    </row>
    <row r="269" spans="1:6" x14ac:dyDescent="0.25">
      <c r="A269" s="1">
        <v>2018</v>
      </c>
      <c r="B269" s="1">
        <v>1</v>
      </c>
      <c r="C269" s="1" t="str">
        <f t="shared" si="4"/>
        <v>2018:01:01</v>
      </c>
      <c r="D269" s="9">
        <v>2.07235068082809E-2</v>
      </c>
      <c r="E269" s="9">
        <v>2.1268881750750399E-2</v>
      </c>
      <c r="F269" s="9">
        <v>2.0877229275816034E-2</v>
      </c>
    </row>
    <row r="270" spans="1:6" x14ac:dyDescent="0.25">
      <c r="A270" s="1">
        <v>2018</v>
      </c>
      <c r="B270" s="1">
        <v>2</v>
      </c>
      <c r="C270" s="1" t="str">
        <f t="shared" si="4"/>
        <v>2018:02:01</v>
      </c>
      <c r="D270" s="9">
        <v>2.15569511055946E-2</v>
      </c>
      <c r="E270" s="9">
        <v>2.1886005486213798E-2</v>
      </c>
      <c r="F270" s="9">
        <v>2.1020950481024203E-2</v>
      </c>
    </row>
    <row r="271" spans="1:6" x14ac:dyDescent="0.25">
      <c r="A271" s="1">
        <v>2018</v>
      </c>
      <c r="B271" s="1">
        <v>3</v>
      </c>
      <c r="C271" s="1" t="str">
        <f t="shared" si="4"/>
        <v>2018:03:01</v>
      </c>
      <c r="D271" s="9">
        <v>2.0237736403942101E-2</v>
      </c>
      <c r="E271" s="9">
        <v>2.0730259683224901E-2</v>
      </c>
      <c r="F271" s="9">
        <v>2.1295048973396364E-2</v>
      </c>
    </row>
    <row r="272" spans="1:6" x14ac:dyDescent="0.25">
      <c r="A272" s="1">
        <v>2018</v>
      </c>
      <c r="B272" s="1">
        <v>4</v>
      </c>
      <c r="C272" s="1" t="str">
        <f t="shared" si="4"/>
        <v>2018:04:01</v>
      </c>
      <c r="D272" s="9">
        <v>1.8439363688230501E-2</v>
      </c>
      <c r="E272" s="9">
        <v>2.08984096668271E-2</v>
      </c>
      <c r="F272" s="9">
        <v>2.1171558278755265E-2</v>
      </c>
    </row>
    <row r="273" spans="1:6" x14ac:dyDescent="0.25">
      <c r="A273" s="1">
        <v>2018</v>
      </c>
      <c r="B273" s="1">
        <v>5</v>
      </c>
      <c r="C273" s="1" t="str">
        <f t="shared" si="4"/>
        <v>2018:05:01</v>
      </c>
      <c r="D273" s="9">
        <v>1.9806329160928698E-2</v>
      </c>
      <c r="E273" s="9">
        <v>2.09193730024235E-2</v>
      </c>
      <c r="F273" s="9">
        <v>2.084934745082517E-2</v>
      </c>
    </row>
    <row r="274" spans="1:6" x14ac:dyDescent="0.25">
      <c r="A274" s="1">
        <v>2018</v>
      </c>
      <c r="B274" s="1">
        <v>6</v>
      </c>
      <c r="C274" s="1" t="str">
        <f t="shared" si="4"/>
        <v>2018:06:01</v>
      </c>
      <c r="D274" s="9">
        <v>2.4901855736970901E-2</v>
      </c>
      <c r="E274" s="9">
        <v>2.3017762454814499E-2</v>
      </c>
      <c r="F274" s="9">
        <v>2.1611848374688367E-2</v>
      </c>
    </row>
    <row r="275" spans="1:6" x14ac:dyDescent="0.25">
      <c r="A275" s="1">
        <v>2018</v>
      </c>
      <c r="B275" s="1">
        <v>7</v>
      </c>
      <c r="C275" s="1" t="str">
        <f t="shared" si="4"/>
        <v>2018:07:01</v>
      </c>
      <c r="D275" s="9">
        <v>2.4452922865748399E-2</v>
      </c>
      <c r="E275" s="9">
        <v>2.13202228128412E-2</v>
      </c>
      <c r="F275" s="9">
        <v>2.1752452756693064E-2</v>
      </c>
    </row>
    <row r="276" spans="1:6" x14ac:dyDescent="0.25">
      <c r="A276" s="1">
        <v>2018</v>
      </c>
      <c r="B276" s="1">
        <v>8</v>
      </c>
      <c r="C276" s="1" t="str">
        <f t="shared" si="4"/>
        <v>2018:08:01</v>
      </c>
      <c r="D276" s="9">
        <v>2.60016694664955E-2</v>
      </c>
      <c r="E276" s="9">
        <v>2.36225931140191E-2</v>
      </c>
      <c r="F276" s="9">
        <v>2.2653526127224932E-2</v>
      </c>
    </row>
    <row r="277" spans="1:6" x14ac:dyDescent="0.25">
      <c r="A277" s="1">
        <v>2018</v>
      </c>
      <c r="B277" s="1">
        <v>9</v>
      </c>
      <c r="C277" s="1" t="str">
        <f t="shared" si="4"/>
        <v>2018:09:01</v>
      </c>
      <c r="D277" s="9">
        <v>2.3421967402100501E-2</v>
      </c>
      <c r="E277" s="9">
        <v>2.0577539229088702E-2</v>
      </c>
      <c r="F277" s="9">
        <v>2.1840118385316337E-2</v>
      </c>
    </row>
    <row r="278" spans="1:6" x14ac:dyDescent="0.25">
      <c r="A278" s="1">
        <v>2018</v>
      </c>
      <c r="B278" s="1">
        <v>10</v>
      </c>
      <c r="C278" s="1" t="str">
        <f t="shared" si="4"/>
        <v>2018:10:01</v>
      </c>
      <c r="D278" s="9">
        <v>2.0255675539374299E-2</v>
      </c>
      <c r="E278" s="9">
        <v>2.05552781675537E-2</v>
      </c>
      <c r="F278" s="9">
        <v>2.1585136836887165E-2</v>
      </c>
    </row>
    <row r="279" spans="1:6" x14ac:dyDescent="0.25">
      <c r="A279" s="1">
        <v>2018</v>
      </c>
      <c r="B279" s="1">
        <v>11</v>
      </c>
      <c r="C279" s="1" t="str">
        <f t="shared" si="4"/>
        <v>2018:11:01</v>
      </c>
      <c r="D279" s="9">
        <v>1.9600518047809601E-2</v>
      </c>
      <c r="E279" s="9">
        <v>2.0839991099499501E-2</v>
      </c>
      <c r="F279" s="9">
        <v>2.06576028320473E-2</v>
      </c>
    </row>
    <row r="280" spans="1:6" x14ac:dyDescent="0.25">
      <c r="A280" s="1">
        <v>2018</v>
      </c>
      <c r="B280" s="1">
        <v>12</v>
      </c>
      <c r="C280" s="1" t="str">
        <f t="shared" si="4"/>
        <v>2018:12:01</v>
      </c>
      <c r="D280" s="9">
        <v>1.8396502360701499E-2</v>
      </c>
      <c r="E280" s="9">
        <v>2.1930471903669198E-2</v>
      </c>
      <c r="F280" s="9">
        <v>2.11085803902408E-2</v>
      </c>
    </row>
    <row r="281" spans="1:6" x14ac:dyDescent="0.25">
      <c r="A281" s="1">
        <v>2019</v>
      </c>
      <c r="B281" s="1">
        <v>1</v>
      </c>
      <c r="C281" s="1" t="str">
        <f t="shared" si="4"/>
        <v>2019:01:01</v>
      </c>
      <c r="D281" s="9">
        <v>2.1281953901052399E-2</v>
      </c>
      <c r="E281" s="9">
        <v>2.16714920424744E-2</v>
      </c>
      <c r="F281" s="9">
        <v>2.1480651681881031E-2</v>
      </c>
    </row>
    <row r="282" spans="1:6" x14ac:dyDescent="0.25">
      <c r="A282" s="1">
        <v>2019</v>
      </c>
      <c r="B282" s="1">
        <v>2</v>
      </c>
      <c r="C282" s="1" t="str">
        <f t="shared" si="4"/>
        <v>2019:02:01</v>
      </c>
      <c r="D282" s="9">
        <v>2.2382687777280801E-2</v>
      </c>
      <c r="E282" s="9">
        <v>2.2459779773566502E-2</v>
      </c>
      <c r="F282" s="9">
        <v>2.2020581239903369E-2</v>
      </c>
    </row>
    <row r="283" spans="1:6" x14ac:dyDescent="0.25">
      <c r="A283" s="1">
        <v>2019</v>
      </c>
      <c r="B283" s="1">
        <v>3</v>
      </c>
      <c r="C283" s="1" t="str">
        <f t="shared" si="4"/>
        <v>2019:03:01</v>
      </c>
      <c r="D283" s="9">
        <v>2.1663229912519399E-2</v>
      </c>
      <c r="E283" s="9">
        <v>2.2068399910614201E-2</v>
      </c>
      <c r="F283" s="9">
        <v>2.2066557242218367E-2</v>
      </c>
    </row>
    <row r="284" spans="1:6" x14ac:dyDescent="0.25">
      <c r="A284" s="1">
        <v>2019</v>
      </c>
      <c r="B284" s="1">
        <v>4</v>
      </c>
      <c r="C284" s="1" t="str">
        <f t="shared" si="4"/>
        <v>2019:04:01</v>
      </c>
      <c r="D284" s="9">
        <v>1.79542694240808E-2</v>
      </c>
      <c r="E284" s="9">
        <v>2.0260349075395302E-2</v>
      </c>
      <c r="F284" s="9">
        <v>2.1596176253192E-2</v>
      </c>
    </row>
    <row r="285" spans="1:6" x14ac:dyDescent="0.25">
      <c r="A285" s="1">
        <v>2019</v>
      </c>
      <c r="B285" s="1">
        <v>5</v>
      </c>
      <c r="C285" s="1" t="str">
        <f t="shared" si="4"/>
        <v>2019:05:01</v>
      </c>
      <c r="D285" s="9">
        <v>2.22410205751657E-2</v>
      </c>
      <c r="E285" s="9">
        <v>2.38466826769658E-2</v>
      </c>
      <c r="F285" s="9">
        <v>2.205847722099177E-2</v>
      </c>
    </row>
    <row r="286" spans="1:6" x14ac:dyDescent="0.25">
      <c r="A286" s="1">
        <v>2019</v>
      </c>
      <c r="B286" s="1">
        <v>6</v>
      </c>
      <c r="C286" s="1" t="str">
        <f t="shared" si="4"/>
        <v>2019:06:01</v>
      </c>
      <c r="D286" s="9">
        <v>2.1221628412604301E-2</v>
      </c>
      <c r="E286" s="9">
        <v>2.0152556669831002E-2</v>
      </c>
      <c r="F286" s="9">
        <v>2.1419862807397369E-2</v>
      </c>
    </row>
    <row r="287" spans="1:6" x14ac:dyDescent="0.25">
      <c r="A287" s="1">
        <v>2019</v>
      </c>
      <c r="B287" s="1">
        <v>7</v>
      </c>
      <c r="C287" s="1" t="str">
        <f t="shared" si="4"/>
        <v>2019:07:01</v>
      </c>
      <c r="D287" s="9">
        <v>2.6019101962447101E-2</v>
      </c>
      <c r="E287" s="9">
        <v>2.2844067916274999E-2</v>
      </c>
      <c r="F287" s="9">
        <v>2.2281102421023935E-2</v>
      </c>
    </row>
    <row r="288" spans="1:6" x14ac:dyDescent="0.25">
      <c r="A288" s="1">
        <v>2019</v>
      </c>
      <c r="B288" s="1">
        <v>8</v>
      </c>
      <c r="C288" s="1" t="str">
        <f t="shared" si="4"/>
        <v>2019:08:01</v>
      </c>
      <c r="D288" s="9">
        <v>2.5348559021949699E-2</v>
      </c>
      <c r="E288" s="9">
        <v>2.28484979782663E-2</v>
      </c>
      <c r="F288" s="9">
        <v>2.1948374188124103E-2</v>
      </c>
    </row>
    <row r="289" spans="1:6" x14ac:dyDescent="0.25">
      <c r="A289" s="1">
        <v>2019</v>
      </c>
      <c r="B289" s="1">
        <v>9</v>
      </c>
      <c r="C289" s="1" t="str">
        <f t="shared" si="4"/>
        <v>2019:09:01</v>
      </c>
      <c r="D289" s="9">
        <v>2.4078106507658899E-2</v>
      </c>
      <c r="E289" s="9">
        <v>2.0905435020430001E-2</v>
      </c>
      <c r="F289" s="9">
        <v>2.2199333638323767E-2</v>
      </c>
    </row>
    <row r="290" spans="1:6" x14ac:dyDescent="0.25">
      <c r="A290" s="1">
        <v>2019</v>
      </c>
      <c r="B290" s="1">
        <v>10</v>
      </c>
      <c r="C290" s="1" t="str">
        <f t="shared" si="4"/>
        <v>2019:10:01</v>
      </c>
      <c r="D290" s="9">
        <v>2.1407898515462799E-2</v>
      </c>
      <c r="E290" s="9">
        <v>2.1817465782826499E-2</v>
      </c>
      <c r="F290" s="9">
        <v>2.1857132927174266E-2</v>
      </c>
    </row>
    <row r="291" spans="1:6" x14ac:dyDescent="0.25">
      <c r="A291" s="1">
        <v>2019</v>
      </c>
      <c r="B291" s="1">
        <v>11</v>
      </c>
      <c r="C291" s="1" t="str">
        <f t="shared" si="4"/>
        <v>2019:11:01</v>
      </c>
      <c r="D291" s="9">
        <v>2.0259110257029499E-2</v>
      </c>
      <c r="E291" s="9">
        <v>2.13116868185203E-2</v>
      </c>
      <c r="F291" s="9">
        <v>2.1344862540592268E-2</v>
      </c>
    </row>
    <row r="292" spans="1:6" x14ac:dyDescent="0.25">
      <c r="A292" s="1">
        <v>2019</v>
      </c>
      <c r="B292" s="1">
        <v>12</v>
      </c>
      <c r="C292" s="1" t="str">
        <f t="shared" si="4"/>
        <v>2019:12:01</v>
      </c>
      <c r="D292" s="9">
        <v>1.8776511773467001E-2</v>
      </c>
      <c r="E292" s="9">
        <v>2.2312674968560701E-2</v>
      </c>
      <c r="F292" s="9">
        <v>2.1813942523302498E-2</v>
      </c>
    </row>
    <row r="293" spans="1:6" x14ac:dyDescent="0.25">
      <c r="A293" s="1">
        <v>2020</v>
      </c>
      <c r="B293" s="1">
        <v>1</v>
      </c>
      <c r="C293" s="1" t="str">
        <f t="shared" si="4"/>
        <v>2020:01:01</v>
      </c>
      <c r="D293" s="9">
        <v>2.2616939619183499E-2</v>
      </c>
      <c r="E293" s="9">
        <v>2.3144333179648001E-2</v>
      </c>
      <c r="F293" s="9">
        <v>2.2256231655576331E-2</v>
      </c>
    </row>
    <row r="294" spans="1:6" x14ac:dyDescent="0.25">
      <c r="A294" s="1">
        <v>2020</v>
      </c>
      <c r="B294" s="1">
        <v>2</v>
      </c>
      <c r="C294" s="1" t="str">
        <f t="shared" si="4"/>
        <v>2020:02:01</v>
      </c>
      <c r="D294" s="9">
        <v>2.0576592534780499E-2</v>
      </c>
      <c r="E294" s="9">
        <v>2.0558645306093901E-2</v>
      </c>
      <c r="F294" s="9">
        <v>2.2005217818100869E-2</v>
      </c>
    </row>
    <row r="295" spans="1:6" x14ac:dyDescent="0.25">
      <c r="A295" s="1">
        <v>2020</v>
      </c>
      <c r="B295" s="1">
        <v>3</v>
      </c>
      <c r="C295" s="1" t="str">
        <f t="shared" si="4"/>
        <v>2020:03:01</v>
      </c>
      <c r="D295" s="9">
        <v>2.0382678136229501E-2</v>
      </c>
      <c r="E295" s="9">
        <v>2.06682684278254E-2</v>
      </c>
      <c r="F295" s="9">
        <v>2.1457082304522434E-2</v>
      </c>
    </row>
    <row r="296" spans="1:6" x14ac:dyDescent="0.25">
      <c r="A296" s="1">
        <v>2020</v>
      </c>
      <c r="B296" s="1">
        <v>4</v>
      </c>
      <c r="C296" s="1" t="str">
        <f t="shared" si="4"/>
        <v>2020:04:01</v>
      </c>
      <c r="D296" s="9">
        <v>1.7017405480146401E-2</v>
      </c>
      <c r="E296" s="9">
        <v>1.90312684967451E-2</v>
      </c>
      <c r="F296" s="9">
        <v>2.00860607435548E-2</v>
      </c>
    </row>
    <row r="297" spans="1:6" x14ac:dyDescent="0.25">
      <c r="A297" s="1">
        <v>2020</v>
      </c>
      <c r="B297" s="1">
        <v>5</v>
      </c>
      <c r="C297" s="1" t="str">
        <f t="shared" si="4"/>
        <v>2020:05:01</v>
      </c>
      <c r="D297" s="9">
        <v>1.6759965568780899E-2</v>
      </c>
      <c r="E297" s="9">
        <v>1.8206636637409901E-2</v>
      </c>
      <c r="F297" s="9">
        <v>1.9302057853993467E-2</v>
      </c>
    </row>
    <row r="298" spans="1:6" x14ac:dyDescent="0.25">
      <c r="A298" s="1">
        <v>2020</v>
      </c>
      <c r="B298" s="1">
        <v>6</v>
      </c>
      <c r="C298" s="1" t="str">
        <f t="shared" si="4"/>
        <v>2020:06:01</v>
      </c>
      <c r="D298" s="9">
        <v>1.8097728490829398E-2</v>
      </c>
      <c r="E298" s="9">
        <v>1.7601362619026398E-2</v>
      </c>
      <c r="F298" s="9">
        <v>1.8279755917727136E-2</v>
      </c>
    </row>
    <row r="299" spans="1:6" x14ac:dyDescent="0.25">
      <c r="A299" s="1">
        <v>2020</v>
      </c>
      <c r="B299">
        <v>7</v>
      </c>
      <c r="C299" s="1" t="str">
        <f t="shared" si="4"/>
        <v>2020:07:01</v>
      </c>
      <c r="D299" s="9">
        <v>2.06852965056896E-2</v>
      </c>
      <c r="E299" s="9">
        <v>1.8110179588680799E-2</v>
      </c>
      <c r="F299" s="9">
        <v>1.7972726281705698E-2</v>
      </c>
    </row>
    <row r="300" spans="1:6" x14ac:dyDescent="0.25">
      <c r="A300" s="1">
        <v>2020</v>
      </c>
      <c r="B300">
        <v>8</v>
      </c>
      <c r="C300" s="1" t="str">
        <f t="shared" si="4"/>
        <v>2020:08:01</v>
      </c>
      <c r="D300" s="9">
        <v>2.2308176383376101E-2</v>
      </c>
      <c r="E300" s="9">
        <v>2.0192959666538401E-2</v>
      </c>
      <c r="F300" s="9">
        <v>1.8634833958081867E-2</v>
      </c>
    </row>
    <row r="301" spans="1:6" x14ac:dyDescent="0.25">
      <c r="A301" s="1">
        <v>2020</v>
      </c>
      <c r="B301" s="1">
        <v>9</v>
      </c>
      <c r="C301" s="1" t="str">
        <f t="shared" si="4"/>
        <v>2020:09:01</v>
      </c>
      <c r="D301" s="9">
        <v>2.2584263235330498E-2</v>
      </c>
      <c r="E301" s="9">
        <v>1.9177534402985499E-2</v>
      </c>
      <c r="F301" s="9">
        <v>1.91602245527349E-2</v>
      </c>
    </row>
    <row r="302" spans="1:6" x14ac:dyDescent="0.25">
      <c r="A302" s="1">
        <v>2020</v>
      </c>
      <c r="B302" s="1">
        <v>10</v>
      </c>
      <c r="C302" s="1" t="str">
        <f t="shared" si="4"/>
        <v>2020:10:01</v>
      </c>
      <c r="D302" s="9">
        <v>2.3547040298581099E-2</v>
      </c>
      <c r="E302" s="9">
        <v>2.4017371151529701E-2</v>
      </c>
      <c r="F302" s="9">
        <v>2.112928840701787E-2</v>
      </c>
    </row>
    <row r="303" spans="1:6" x14ac:dyDescent="0.25">
      <c r="A303" s="1">
        <v>2020</v>
      </c>
      <c r="B303" s="1">
        <v>11</v>
      </c>
      <c r="C303" s="1" t="str">
        <f t="shared" si="4"/>
        <v>2020:11:01</v>
      </c>
      <c r="D303" s="9">
        <v>2.1396486088633499E-2</v>
      </c>
      <c r="E303" s="9">
        <v>2.2268562514272498E-2</v>
      </c>
      <c r="F303" s="9">
        <v>2.1821156022929233E-2</v>
      </c>
    </row>
    <row r="304" spans="1:6" x14ac:dyDescent="0.25">
      <c r="A304" s="1">
        <v>2020</v>
      </c>
      <c r="B304" s="1">
        <v>12</v>
      </c>
      <c r="C304" s="1" t="str">
        <f t="shared" si="4"/>
        <v>2020:12:01</v>
      </c>
      <c r="D304" s="9">
        <v>1.75288915634155E-2</v>
      </c>
      <c r="E304" s="9">
        <v>2.0920638543851601E-2</v>
      </c>
      <c r="F304" s="9">
        <v>2.2402190736551267E-2</v>
      </c>
    </row>
    <row r="305" spans="1:6" x14ac:dyDescent="0.25">
      <c r="A305" s="1">
        <v>2021</v>
      </c>
      <c r="B305" s="1">
        <v>1</v>
      </c>
      <c r="C305" s="1" t="str">
        <f t="shared" si="4"/>
        <v>2021:01:01</v>
      </c>
      <c r="D305" s="9">
        <v>1.9162880256772E-2</v>
      </c>
      <c r="E305" s="9">
        <v>1.97085757337685E-2</v>
      </c>
      <c r="F305" s="9">
        <v>2.0965925597297531E-2</v>
      </c>
    </row>
    <row r="306" spans="1:6" x14ac:dyDescent="0.25">
      <c r="A306" s="1">
        <v>2021</v>
      </c>
      <c r="B306" s="1">
        <v>2</v>
      </c>
      <c r="C306" s="1" t="str">
        <f t="shared" si="4"/>
        <v>2021:02:01</v>
      </c>
      <c r="D306" s="9">
        <v>2.10296921432018E-2</v>
      </c>
      <c r="E306" s="9">
        <v>2.1107798340280998E-2</v>
      </c>
      <c r="F306" s="9">
        <v>2.0579004205967033E-2</v>
      </c>
    </row>
    <row r="307" spans="1:6" x14ac:dyDescent="0.25">
      <c r="A307" s="1">
        <v>2021</v>
      </c>
      <c r="B307" s="1">
        <v>3</v>
      </c>
      <c r="C307" s="1" t="str">
        <f t="shared" si="4"/>
        <v>2021:03:01</v>
      </c>
      <c r="D307" s="9">
        <v>2.1548546850681301E-2</v>
      </c>
      <c r="E307" s="9">
        <v>2.2025732661607102E-2</v>
      </c>
      <c r="F307" s="9">
        <v>2.0947368911885533E-2</v>
      </c>
    </row>
    <row r="308" spans="1:6" x14ac:dyDescent="0.25">
      <c r="A308" s="1">
        <v>2021</v>
      </c>
      <c r="B308" s="1">
        <v>4</v>
      </c>
      <c r="C308" s="1" t="str">
        <f t="shared" si="4"/>
        <v>2021:04:01</v>
      </c>
      <c r="D308" s="9">
        <v>2.1597625687718301E-2</v>
      </c>
      <c r="E308" s="9">
        <v>2.3855902058871201E-2</v>
      </c>
      <c r="F308" s="9">
        <v>2.2329811020253099E-2</v>
      </c>
    </row>
    <row r="309" spans="1:6" x14ac:dyDescent="0.25">
      <c r="A309" s="1">
        <v>2021</v>
      </c>
      <c r="B309" s="1">
        <f>B308+1</f>
        <v>5</v>
      </c>
      <c r="C309" s="1" t="str">
        <f t="shared" si="4"/>
        <v>2021:05:01</v>
      </c>
      <c r="D309" s="9">
        <v>1.92272178828716E-2</v>
      </c>
      <c r="E309" s="9">
        <v>2.1083614036782699E-2</v>
      </c>
      <c r="F309" s="9">
        <v>2.232174958575367E-2</v>
      </c>
    </row>
    <row r="310" spans="1:6" x14ac:dyDescent="0.25">
      <c r="A310" s="1">
        <v>2021</v>
      </c>
      <c r="B310" s="1">
        <v>6</v>
      </c>
      <c r="C310" s="1" t="str">
        <f t="shared" si="4"/>
        <v>2021:06:01</v>
      </c>
      <c r="D310" s="9">
        <v>2.23248116672039E-2</v>
      </c>
      <c r="E310" s="9">
        <v>2.18827375791904E-2</v>
      </c>
      <c r="F310" s="9">
        <v>2.2274084558281435E-2</v>
      </c>
    </row>
    <row r="311" spans="1:6" x14ac:dyDescent="0.25">
      <c r="A311" s="1">
        <v>2021</v>
      </c>
      <c r="B311" s="1">
        <v>7</v>
      </c>
      <c r="C311" s="1" t="str">
        <f t="shared" si="4"/>
        <v>2021:07:01</v>
      </c>
      <c r="D311" s="9">
        <v>2.7714086696505501E-2</v>
      </c>
      <c r="E311" s="9">
        <v>2.4450781500995201E-2</v>
      </c>
      <c r="F311" s="9">
        <v>2.2472377705656101E-2</v>
      </c>
    </row>
    <row r="312" spans="1:6" x14ac:dyDescent="0.25">
      <c r="A312" s="1">
        <v>2021</v>
      </c>
      <c r="B312" s="1">
        <v>8</v>
      </c>
      <c r="C312" s="1" t="str">
        <f t="shared" si="4"/>
        <v>2021:08:01</v>
      </c>
      <c r="D312" s="9">
        <v>2.3085614666342701E-2</v>
      </c>
      <c r="E312" s="9">
        <v>2.0787221404948299E-2</v>
      </c>
      <c r="F312" s="9">
        <v>2.2373580161711298E-2</v>
      </c>
    </row>
    <row r="313" spans="1:6" x14ac:dyDescent="0.25">
      <c r="A313" s="1">
        <v>2021</v>
      </c>
      <c r="B313" s="1">
        <v>9</v>
      </c>
      <c r="C313" s="1" t="str">
        <f t="shared" si="4"/>
        <v>2021:09:01</v>
      </c>
      <c r="D313" s="9">
        <v>3.04562002420425E-2</v>
      </c>
      <c r="E313" s="9">
        <v>2.5282951374619601E-2</v>
      </c>
      <c r="F313" s="9">
        <v>2.3506984760187699E-2</v>
      </c>
    </row>
    <row r="314" spans="1:6" x14ac:dyDescent="0.25">
      <c r="A314" s="1">
        <v>2021</v>
      </c>
      <c r="B314" s="1">
        <v>10</v>
      </c>
      <c r="C314" s="1" t="str">
        <f t="shared" si="4"/>
        <v>2021:10:01</v>
      </c>
      <c r="D314" s="9">
        <v>2.23929565399885E-2</v>
      </c>
      <c r="E314" s="9">
        <v>2.2662358749605298E-2</v>
      </c>
      <c r="F314" s="9">
        <v>2.2910843843057735E-2</v>
      </c>
    </row>
    <row r="315" spans="1:6" x14ac:dyDescent="0.25">
      <c r="A315" s="1">
        <v>2021</v>
      </c>
      <c r="B315" s="1">
        <v>11</v>
      </c>
      <c r="C315" s="1" t="str">
        <f t="shared" si="4"/>
        <v>2021:11:01</v>
      </c>
      <c r="D315" s="9">
        <v>2.18171831220388E-2</v>
      </c>
      <c r="E315" s="9">
        <v>2.2610002109335E-2</v>
      </c>
      <c r="F315" s="9">
        <v>2.3518437411186633E-2</v>
      </c>
    </row>
    <row r="316" spans="1:6" x14ac:dyDescent="0.25">
      <c r="A316" s="1">
        <v>2021</v>
      </c>
      <c r="B316" s="1">
        <v>12</v>
      </c>
      <c r="C316" s="1" t="str">
        <f t="shared" si="4"/>
        <v>2021:12:01</v>
      </c>
      <c r="D316" s="9">
        <v>1.9128955900669001E-2</v>
      </c>
      <c r="E316" s="9">
        <v>2.3068860755276501E-2</v>
      </c>
      <c r="F316" s="9">
        <v>2.2780407204738933E-2</v>
      </c>
    </row>
    <row r="317" spans="1:6" x14ac:dyDescent="0.25">
      <c r="A317" s="1">
        <v>2022</v>
      </c>
      <c r="B317" s="1">
        <v>1</v>
      </c>
      <c r="C317" s="1" t="str">
        <f t="shared" si="4"/>
        <v>2022:01:01</v>
      </c>
      <c r="D317" s="9">
        <v>2.3632062599062899E-2</v>
      </c>
      <c r="E317" s="9">
        <v>2.4780100985590602E-2</v>
      </c>
      <c r="F317" s="9">
        <v>2.34863212834007E-2</v>
      </c>
    </row>
    <row r="318" spans="1:6" x14ac:dyDescent="0.25">
      <c r="A318" s="1">
        <v>2022</v>
      </c>
      <c r="B318" s="1">
        <v>2</v>
      </c>
      <c r="C318" s="1" t="str">
        <f t="shared" si="4"/>
        <v>2022:02:01</v>
      </c>
      <c r="D318" s="9">
        <v>2.2693594917654901E-2</v>
      </c>
      <c r="E318" s="9">
        <v>2.3000653889314802E-2</v>
      </c>
      <c r="F318" s="9">
        <v>2.3616538543393965E-2</v>
      </c>
    </row>
    <row r="319" spans="1:6" x14ac:dyDescent="0.25">
      <c r="A319" s="1">
        <v>2022</v>
      </c>
      <c r="B319" s="1">
        <v>3</v>
      </c>
      <c r="C319" s="1" t="str">
        <f t="shared" si="4"/>
        <v>2022:03:01</v>
      </c>
      <c r="D319" s="9">
        <v>2.2603685036301599E-2</v>
      </c>
      <c r="E319" s="9">
        <v>2.3163585278416401E-2</v>
      </c>
      <c r="F319" s="9">
        <v>2.3648113384440603E-2</v>
      </c>
    </row>
    <row r="320" spans="1:6" x14ac:dyDescent="0.25">
      <c r="A320" s="1">
        <v>2022</v>
      </c>
      <c r="B320" s="1">
        <v>4</v>
      </c>
      <c r="C320" s="1" t="str">
        <f t="shared" si="4"/>
        <v>2022:04:01</v>
      </c>
      <c r="D320" s="9">
        <v>2.32274681329727E-2</v>
      </c>
      <c r="E320" s="9">
        <v>2.5459241913184199E-2</v>
      </c>
      <c r="F320" s="9">
        <v>2.3874493693638466E-2</v>
      </c>
    </row>
    <row r="321" spans="1:6" x14ac:dyDescent="0.25">
      <c r="A321" s="1">
        <v>2022</v>
      </c>
      <c r="B321" s="1">
        <v>5</v>
      </c>
      <c r="C321" s="1" t="str">
        <f t="shared" si="4"/>
        <v>2022:05:01</v>
      </c>
      <c r="D321" s="9">
        <v>2.2422946989536199E-2</v>
      </c>
      <c r="E321" s="9">
        <v>2.44316254187971E-2</v>
      </c>
      <c r="F321" s="9">
        <v>2.43514842034659E-2</v>
      </c>
    </row>
    <row r="322" spans="1:6" x14ac:dyDescent="0.25">
      <c r="A322" s="1">
        <v>2022</v>
      </c>
      <c r="B322" s="1">
        <v>6</v>
      </c>
      <c r="C322" s="1" t="str">
        <f t="shared" si="4"/>
        <v>2022:06:01</v>
      </c>
      <c r="D322" s="9">
        <v>2.56341472268104E-2</v>
      </c>
      <c r="E322" s="9">
        <v>2.5153040945406401E-2</v>
      </c>
      <c r="F322" s="9">
        <v>2.5014636092462562E-2</v>
      </c>
    </row>
    <row r="323" spans="1:6" x14ac:dyDescent="0.25">
      <c r="A323" s="1">
        <v>2022</v>
      </c>
      <c r="B323" s="1">
        <v>7</v>
      </c>
      <c r="C323" s="1" t="str">
        <f t="shared" ref="C323:C337" si="5">_xlfn.CONCAT(A323,":",TEXT(B323,"00"),":01")</f>
        <v>2022:07:01</v>
      </c>
      <c r="D323" s="9">
        <v>2.4149740114807999E-2</v>
      </c>
      <c r="E323" s="9">
        <v>2.1366809343114801E-2</v>
      </c>
      <c r="F323" s="9">
        <v>2.3650491902439435E-2</v>
      </c>
    </row>
    <row r="324" spans="1:6" x14ac:dyDescent="0.25">
      <c r="A324" s="1">
        <v>2022</v>
      </c>
      <c r="B324" s="1">
        <v>8</v>
      </c>
      <c r="C324" s="1" t="str">
        <f t="shared" si="5"/>
        <v>2022:08:01</v>
      </c>
      <c r="D324" s="9">
        <v>2.6357077062129902E-2</v>
      </c>
      <c r="E324" s="9">
        <v>2.3737277196766601E-2</v>
      </c>
      <c r="F324" s="9">
        <v>2.3419042495095934E-2</v>
      </c>
    </row>
    <row r="325" spans="1:6" x14ac:dyDescent="0.25">
      <c r="A325" s="1">
        <v>2022</v>
      </c>
      <c r="B325" s="1">
        <v>9</v>
      </c>
      <c r="C325" s="1" t="str">
        <f t="shared" si="5"/>
        <v>2022:09:01</v>
      </c>
      <c r="D325" s="9">
        <v>2.8974700719118101E-2</v>
      </c>
      <c r="E325" s="9">
        <v>2.3601556307197898E-2</v>
      </c>
      <c r="F325" s="9">
        <v>2.2901880949026437E-2</v>
      </c>
    </row>
    <row r="326" spans="1:6" x14ac:dyDescent="0.25">
      <c r="A326" s="1">
        <v>2022</v>
      </c>
      <c r="B326" s="1">
        <v>10</v>
      </c>
      <c r="C326" s="1" t="str">
        <f t="shared" si="5"/>
        <v>2022:10:01</v>
      </c>
      <c r="D326" s="9">
        <v>2.3714695125818201E-2</v>
      </c>
      <c r="E326" s="9">
        <v>2.3793055750761301E-2</v>
      </c>
      <c r="F326" s="9">
        <v>2.3710629751575268E-2</v>
      </c>
    </row>
    <row r="327" spans="1:6" x14ac:dyDescent="0.25">
      <c r="A327" s="1">
        <v>2022</v>
      </c>
      <c r="B327" s="1">
        <v>11</v>
      </c>
      <c r="C327" s="1" t="str">
        <f t="shared" si="5"/>
        <v>2022:11:01</v>
      </c>
      <c r="D327" s="9">
        <v>2.2105459123849799E-2</v>
      </c>
      <c r="E327" s="9">
        <v>2.30192904724307E-2</v>
      </c>
      <c r="F327" s="9">
        <v>2.34713008434633E-2</v>
      </c>
    </row>
    <row r="328" spans="1:6" x14ac:dyDescent="0.25">
      <c r="A328" s="1">
        <v>2022</v>
      </c>
      <c r="B328" s="1">
        <v>12</v>
      </c>
      <c r="C328" s="1" t="str">
        <f t="shared" si="5"/>
        <v>2022:12:01</v>
      </c>
      <c r="D328" s="9">
        <v>1.9021654501557302E-2</v>
      </c>
      <c r="E328" s="9">
        <v>2.3254276620660298E-2</v>
      </c>
      <c r="F328" s="9">
        <v>2.3355540947950764E-2</v>
      </c>
    </row>
    <row r="329" spans="1:6" x14ac:dyDescent="0.25">
      <c r="A329" s="1">
        <v>2023</v>
      </c>
      <c r="B329" s="1">
        <v>1</v>
      </c>
      <c r="C329" s="1" t="str">
        <f t="shared" si="5"/>
        <v>2023:01:01</v>
      </c>
      <c r="D329" s="9">
        <v>2.0979084074497199E-2</v>
      </c>
      <c r="E329" s="9">
        <v>2.2216156057814501E-2</v>
      </c>
      <c r="F329" s="9">
        <v>2.2829907716968498E-2</v>
      </c>
    </row>
    <row r="330" spans="1:6" x14ac:dyDescent="0.25">
      <c r="A330" s="1">
        <v>2023</v>
      </c>
      <c r="B330" s="1">
        <v>2</v>
      </c>
      <c r="C330" s="1" t="str">
        <f t="shared" si="5"/>
        <v>2023:02:01</v>
      </c>
      <c r="D330" s="9">
        <v>2.32885982841253E-2</v>
      </c>
      <c r="E330" s="9">
        <v>2.39536770110634E-2</v>
      </c>
      <c r="F330" s="9">
        <v>2.3141369896512731E-2</v>
      </c>
    </row>
    <row r="331" spans="1:6" x14ac:dyDescent="0.25">
      <c r="A331" s="1">
        <v>2023</v>
      </c>
      <c r="B331" s="1">
        <v>3</v>
      </c>
      <c r="C331" s="1" t="str">
        <f t="shared" si="5"/>
        <v>2023:03:01</v>
      </c>
      <c r="D331" s="9">
        <v>2.22760699689388E-2</v>
      </c>
      <c r="E331" s="9">
        <v>2.2965771879438001E-2</v>
      </c>
      <c r="F331" s="9">
        <v>2.3045201649438633E-2</v>
      </c>
    </row>
    <row r="332" spans="1:6" x14ac:dyDescent="0.25">
      <c r="A332" s="1">
        <v>2023</v>
      </c>
      <c r="B332" s="1">
        <v>4</v>
      </c>
      <c r="C332" s="1" t="str">
        <f t="shared" si="5"/>
        <v>2023:04:01</v>
      </c>
      <c r="D332" s="9">
        <v>1.8328649923205299E-2</v>
      </c>
      <c r="E332" s="9">
        <v>1.99972252938585E-2</v>
      </c>
      <c r="F332" s="9">
        <v>2.23055580614533E-2</v>
      </c>
    </row>
    <row r="333" spans="1:6" x14ac:dyDescent="0.25">
      <c r="A333" s="1">
        <v>2023</v>
      </c>
      <c r="B333" s="1">
        <v>5</v>
      </c>
      <c r="C333" s="1" t="str">
        <f t="shared" si="5"/>
        <v>2023:05:01</v>
      </c>
      <c r="D333" s="9">
        <v>1.9688401371240598E-2</v>
      </c>
      <c r="E333" s="9">
        <v>2.10915353167535E-2</v>
      </c>
      <c r="F333" s="9">
        <v>2.1351510830016667E-2</v>
      </c>
    </row>
    <row r="334" spans="1:6" x14ac:dyDescent="0.25">
      <c r="A334" s="1">
        <v>2023</v>
      </c>
      <c r="B334" s="1">
        <v>6</v>
      </c>
      <c r="C334" s="1" t="str">
        <f t="shared" si="5"/>
        <v>2023:06:01</v>
      </c>
      <c r="D334" s="9">
        <v>2.55938377231359E-2</v>
      </c>
      <c r="E334" s="9">
        <v>2.48931092728958E-2</v>
      </c>
      <c r="F334" s="9">
        <v>2.1993956627835931E-2</v>
      </c>
    </row>
    <row r="335" spans="1:6" x14ac:dyDescent="0.25">
      <c r="A335" s="1">
        <v>2023</v>
      </c>
      <c r="B335" s="1">
        <v>7</v>
      </c>
      <c r="C335" s="1" t="str">
        <f t="shared" si="5"/>
        <v>2023:07:01</v>
      </c>
      <c r="D335" s="9">
        <v>2.63565704226493E-2</v>
      </c>
      <c r="E335" s="9">
        <v>2.36229980137861E-2</v>
      </c>
      <c r="F335" s="9">
        <v>2.3202547534478465E-2</v>
      </c>
    </row>
    <row r="336" spans="1:6" x14ac:dyDescent="0.25">
      <c r="A336" s="1">
        <v>2023</v>
      </c>
      <c r="B336" s="1">
        <v>8</v>
      </c>
      <c r="C336" s="1" t="str">
        <f t="shared" si="5"/>
        <v>2023:08:01</v>
      </c>
      <c r="D336" s="9">
        <v>2.2228542715310998E-2</v>
      </c>
      <c r="E336" s="9">
        <v>1.9806038647704902E-2</v>
      </c>
      <c r="F336" s="9">
        <v>2.27740486447956E-2</v>
      </c>
    </row>
    <row r="337" spans="1:6" x14ac:dyDescent="0.25">
      <c r="A337" s="1">
        <v>2023</v>
      </c>
      <c r="B337" s="1">
        <v>9</v>
      </c>
      <c r="C337" s="1" t="str">
        <f t="shared" si="5"/>
        <v>2023:09:01</v>
      </c>
      <c r="D337" s="9">
        <v>2.7866682037711098E-2</v>
      </c>
      <c r="E337" s="9">
        <v>2.2581601429340299E-2</v>
      </c>
      <c r="F337" s="9">
        <v>2.2003546030277099E-2</v>
      </c>
    </row>
    <row r="338" spans="1:6" x14ac:dyDescent="0.25">
      <c r="A338" s="1">
        <v>2023</v>
      </c>
      <c r="B338" s="1">
        <v>10</v>
      </c>
      <c r="C338" s="1" t="str">
        <f t="shared" ref="C338:C341" si="6">_xlfn.CONCAT(A338,":",TEXT(B338,"00"),":01")</f>
        <v>2023:10:01</v>
      </c>
      <c r="D338" s="9">
        <v>2.0610801875591198E-2</v>
      </c>
      <c r="E338" s="9">
        <v>2.0465701806428899E-2</v>
      </c>
      <c r="F338" s="9">
        <v>2.0951113961158035E-2</v>
      </c>
    </row>
    <row r="339" spans="1:6" x14ac:dyDescent="0.25">
      <c r="A339" s="1">
        <v>2023</v>
      </c>
      <c r="B339" s="1">
        <v>11</v>
      </c>
      <c r="C339" s="1" t="str">
        <f t="shared" si="6"/>
        <v>2023:11:01</v>
      </c>
      <c r="D339" s="9">
        <v>2.1931638941168698E-2</v>
      </c>
      <c r="E339" s="9">
        <v>2.31128194640083E-2</v>
      </c>
      <c r="F339" s="9">
        <v>2.2053374233259166E-2</v>
      </c>
    </row>
    <row r="340" spans="1:6" x14ac:dyDescent="0.25">
      <c r="A340" s="1">
        <v>2023</v>
      </c>
      <c r="B340" s="1">
        <v>12</v>
      </c>
      <c r="C340" s="1" t="str">
        <f t="shared" si="6"/>
        <v>2023:12:01</v>
      </c>
      <c r="D340" s="9">
        <v>1.66769493371248E-2</v>
      </c>
      <c r="E340" s="9">
        <v>2.0524731396995601E-2</v>
      </c>
      <c r="F340" s="9">
        <v>2.1367750889144266E-2</v>
      </c>
    </row>
    <row r="341" spans="1:6" x14ac:dyDescent="0.25">
      <c r="A341" s="1">
        <v>2024</v>
      </c>
      <c r="B341" s="1">
        <v>1</v>
      </c>
      <c r="C341" s="1" t="str">
        <f t="shared" si="6"/>
        <v>2024:01:01</v>
      </c>
      <c r="D341" s="9">
        <v>2.00797673314809E-2</v>
      </c>
      <c r="E341" s="9">
        <v>2.14989899321354E-2</v>
      </c>
      <c r="F341" s="9">
        <v>2.1712180264379766E-2</v>
      </c>
    </row>
    <row r="342" spans="1:6" x14ac:dyDescent="0.25">
      <c r="A342" s="1">
        <v>2024</v>
      </c>
      <c r="B342" s="1">
        <v>2</v>
      </c>
      <c r="C342" s="1" t="str">
        <f t="shared" ref="C342:C347" si="7">_xlfn.CONCAT(A342,":",TEXT(B342,"00"),":01")</f>
        <v>2024:02:01</v>
      </c>
      <c r="D342" s="9">
        <v>2.0593296736478799E-2</v>
      </c>
      <c r="E342" s="9">
        <v>2.1381416364131701E-2</v>
      </c>
      <c r="F342" s="9">
        <v>2.1135045897754234E-2</v>
      </c>
    </row>
    <row r="343" spans="1:6" x14ac:dyDescent="0.25">
      <c r="A343" s="1">
        <v>2024</v>
      </c>
      <c r="B343" s="1">
        <v>3</v>
      </c>
      <c r="C343" s="1" t="str">
        <f t="shared" si="7"/>
        <v>2024:03:01</v>
      </c>
      <c r="D343" s="9">
        <v>1.91084705293178E-2</v>
      </c>
      <c r="E343" s="9">
        <v>1.9637970617164598E-2</v>
      </c>
      <c r="F343" s="9">
        <v>2.0839458971143903E-2</v>
      </c>
    </row>
    <row r="344" spans="1:6" x14ac:dyDescent="0.25">
      <c r="A344" s="1">
        <v>2024</v>
      </c>
      <c r="B344" s="1">
        <v>4</v>
      </c>
      <c r="C344" s="1" t="str">
        <f t="shared" si="7"/>
        <v>2024:04:01</v>
      </c>
      <c r="D344" s="9">
        <v>2.0052606239914901E-2</v>
      </c>
      <c r="E344" s="9">
        <v>2.20203032288574E-2</v>
      </c>
      <c r="F344" s="9">
        <v>2.1013230070051233E-2</v>
      </c>
    </row>
    <row r="345" spans="1:6" x14ac:dyDescent="0.25">
      <c r="A345" s="1">
        <v>2024</v>
      </c>
      <c r="B345" s="1">
        <v>5</v>
      </c>
      <c r="C345" s="1" t="str">
        <f t="shared" si="7"/>
        <v>2024:05:01</v>
      </c>
      <c r="D345" s="9">
        <v>2.1803125739097502E-2</v>
      </c>
      <c r="E345" s="9">
        <v>2.2926214699275201E-2</v>
      </c>
      <c r="F345" s="9">
        <v>2.1528162848432397E-2</v>
      </c>
    </row>
    <row r="346" spans="1:6" x14ac:dyDescent="0.25">
      <c r="A346" s="1">
        <v>2024</v>
      </c>
      <c r="B346" s="1">
        <v>6</v>
      </c>
      <c r="C346" s="1" t="str">
        <f t="shared" si="7"/>
        <v>2024:06:01</v>
      </c>
      <c r="D346" s="9">
        <v>2.23913956433534E-2</v>
      </c>
      <c r="E346" s="9">
        <v>2.1683267515434E-2</v>
      </c>
      <c r="F346" s="9">
        <v>2.2209928481188867E-2</v>
      </c>
    </row>
    <row r="347" spans="1:6" x14ac:dyDescent="0.25">
      <c r="A347" s="1">
        <v>2024</v>
      </c>
      <c r="B347" s="1">
        <v>7</v>
      </c>
      <c r="C347" s="1" t="str">
        <f t="shared" si="7"/>
        <v>2024:07:01</v>
      </c>
      <c r="D347" s="9">
        <v>2.2836891934275599E-2</v>
      </c>
      <c r="E347" s="9">
        <v>2.0538553381540502E-2</v>
      </c>
      <c r="F347" s="9">
        <v>2.1716011865416569E-2</v>
      </c>
    </row>
    <row r="348" spans="1:6" x14ac:dyDescent="0.25">
      <c r="A348" s="1">
        <v>2024</v>
      </c>
      <c r="B348" s="1">
        <v>8</v>
      </c>
      <c r="C348" s="1" t="str">
        <f t="shared" ref="C348:C349" si="8">_xlfn.CONCAT(A348,":",TEXT(B348,"00"),":01")</f>
        <v>2024:08:01</v>
      </c>
      <c r="D348" s="9">
        <v>2.68382672220468E-2</v>
      </c>
      <c r="E348" s="9">
        <v>2.3769036189692699E-2</v>
      </c>
      <c r="F348" s="9">
        <v>2.1996952362222402E-2</v>
      </c>
    </row>
    <row r="349" spans="1:6" x14ac:dyDescent="0.25">
      <c r="A349" s="1">
        <v>2024</v>
      </c>
      <c r="B349" s="1">
        <v>9</v>
      </c>
      <c r="C349" s="1" t="str">
        <f t="shared" si="8"/>
        <v>2024:09:01</v>
      </c>
      <c r="D349" s="9">
        <v>2.64570470899343E-2</v>
      </c>
      <c r="E349" s="9">
        <v>2.1474295675826899E-2</v>
      </c>
      <c r="F349" s="9">
        <v>2.192729508235337E-2</v>
      </c>
    </row>
    <row r="350" spans="1:6" x14ac:dyDescent="0.25">
      <c r="A350" s="1">
        <v>2024</v>
      </c>
      <c r="B350" s="1">
        <v>10</v>
      </c>
      <c r="C350" s="1" t="str">
        <f t="shared" ref="C350" si="9">_xlfn.CONCAT(A350,":",TEXT(B350,"00"),":01")</f>
        <v>2024:10:01</v>
      </c>
      <c r="D350" s="9">
        <v>2.3425905033945999E-2</v>
      </c>
      <c r="E350" s="9">
        <v>2.3175719662946001E-2</v>
      </c>
      <c r="F350" s="9">
        <v>2.2806350509488534E-2</v>
      </c>
    </row>
    <row r="351" spans="1:6" x14ac:dyDescent="0.25">
      <c r="A351" s="1">
        <v>2024</v>
      </c>
      <c r="B351" s="1">
        <v>11</v>
      </c>
      <c r="C351" s="1" t="str">
        <f t="shared" ref="C351:C352" si="10">_xlfn.CONCAT(A351,":",TEXT(B351,"00"),":01")</f>
        <v>2024:11:01</v>
      </c>
      <c r="D351" s="9">
        <v>1.8946414813399301E-2</v>
      </c>
      <c r="E351" s="9">
        <v>2.0133494999505199E-2</v>
      </c>
      <c r="F351" s="9">
        <v>2.1594503446092702E-2</v>
      </c>
    </row>
    <row r="352" spans="1:6" x14ac:dyDescent="0.25">
      <c r="A352" s="1">
        <v>2024</v>
      </c>
      <c r="B352" s="1">
        <v>12</v>
      </c>
      <c r="C352" s="1" t="str">
        <f t="shared" si="10"/>
        <v>2024:12:01</v>
      </c>
      <c r="D352" s="9">
        <v>1.7098745331168098E-2</v>
      </c>
      <c r="E352" s="9">
        <v>2.1041016551500698E-2</v>
      </c>
      <c r="F352" s="9">
        <v>2.1450077071317301E-2</v>
      </c>
    </row>
    <row r="353" spans="1:7" x14ac:dyDescent="0.25">
      <c r="A353" s="1">
        <v>2025</v>
      </c>
      <c r="B353" s="1">
        <v>1</v>
      </c>
      <c r="C353" s="1" t="str">
        <f t="shared" ref="C353" si="11">_xlfn.CONCAT(A353,":",TEXT(B353,"00"),":01")</f>
        <v>2025:01:01</v>
      </c>
      <c r="D353" s="9">
        <v>1.8969006836414299E-2</v>
      </c>
      <c r="E353" s="9">
        <v>2.02742482235455E-2</v>
      </c>
      <c r="F353" s="9">
        <v>2.0482919924850466E-2</v>
      </c>
    </row>
    <row r="354" spans="1:7" x14ac:dyDescent="0.25">
      <c r="A354" s="1">
        <v>2025</v>
      </c>
      <c r="B354" s="1">
        <v>2</v>
      </c>
      <c r="C354" s="1" t="str">
        <f t="shared" ref="C354" si="12">_xlfn.CONCAT(A354,":",TEXT(B354,"00"),":01")</f>
        <v>2025:02:01</v>
      </c>
      <c r="D354" s="9">
        <v>2.0115673542022702E-2</v>
      </c>
      <c r="E354" s="9">
        <v>2.1060694516696999E-2</v>
      </c>
      <c r="F354" s="9">
        <v>2.0791986430581066E-2</v>
      </c>
    </row>
    <row r="355" spans="1:7" x14ac:dyDescent="0.25">
      <c r="A355" s="1">
        <v>2025</v>
      </c>
      <c r="B355" s="1">
        <v>3</v>
      </c>
      <c r="C355" s="1" t="str">
        <f t="shared" ref="C355" si="13">_xlfn.CONCAT(A355,":",TEXT(B355,"00"),":01")</f>
        <v>2025:03:01</v>
      </c>
      <c r="D355" s="9">
        <v>2.24985107779502E-2</v>
      </c>
      <c r="E355" s="9">
        <v>2.3094333657488898E-2</v>
      </c>
      <c r="F355" s="9">
        <v>2.1476425465910467E-2</v>
      </c>
    </row>
    <row r="356" spans="1:7" x14ac:dyDescent="0.25">
      <c r="A356" s="1">
        <v>2025</v>
      </c>
      <c r="B356" s="1">
        <v>4</v>
      </c>
      <c r="C356" s="1" t="str">
        <f t="shared" ref="C356" si="14">_xlfn.CONCAT(A356,":",TEXT(B356,"00"),":01")</f>
        <v>2025:04:01</v>
      </c>
      <c r="D356" s="9">
        <v>1.8927680328488301E-2</v>
      </c>
      <c r="E356" s="9">
        <v>2.0959419550851999E-2</v>
      </c>
      <c r="F356" s="9">
        <v>2.1704815908345967E-2</v>
      </c>
    </row>
    <row r="357" spans="1:7" x14ac:dyDescent="0.25">
      <c r="A357" s="1">
        <v>2025</v>
      </c>
      <c r="B357" s="1">
        <v>5</v>
      </c>
      <c r="C357" s="1" t="str">
        <f t="shared" ref="C357" si="15">_xlfn.CONCAT(A357,":",TEXT(B357,"00"),":01")</f>
        <v>2025:05:01</v>
      </c>
      <c r="D357" s="9">
        <v>2.3065913468599299E-2</v>
      </c>
      <c r="E357" s="9">
        <v>2.40408897579685E-2</v>
      </c>
      <c r="F357" s="9">
        <v>2.2698214322103134E-2</v>
      </c>
    </row>
    <row r="358" spans="1:7" x14ac:dyDescent="0.25">
      <c r="A358" s="1">
        <v>2025</v>
      </c>
      <c r="B358" s="1">
        <v>6</v>
      </c>
      <c r="C358" s="1" t="str">
        <f t="shared" ref="C358" si="16">_xlfn.CONCAT(A358,":",TEXT(B358,"00"),":01")</f>
        <v>2025:06:01</v>
      </c>
      <c r="D358" s="9">
        <v>2.1104333922266901E-2</v>
      </c>
      <c r="E358" s="9">
        <v>2.0407245417878899E-2</v>
      </c>
      <c r="F358" s="9">
        <v>2.1802518242233133E-2</v>
      </c>
    </row>
    <row r="359" spans="1:7" x14ac:dyDescent="0.25">
      <c r="A359" s="1">
        <v>2025</v>
      </c>
      <c r="B359" s="1">
        <v>7</v>
      </c>
      <c r="C359" s="1" t="str">
        <f>_xlfn.CONCAT(A359,":",TEXT(B359,"00"),":01")</f>
        <v>2025:07:01</v>
      </c>
      <c r="D359" s="9">
        <v>2.32576224952936E-2</v>
      </c>
      <c r="E359" s="9">
        <v>2.09963076887415E-2</v>
      </c>
      <c r="F359" s="9">
        <v>2.1814814288196299E-2</v>
      </c>
    </row>
    <row r="360" spans="1:7" x14ac:dyDescent="0.25">
      <c r="A360" s="1">
        <v>2025</v>
      </c>
      <c r="B360" s="1">
        <v>8</v>
      </c>
      <c r="C360" s="1" t="str">
        <f>_xlfn.CONCAT(A360,":",TEXT(B360,"00"),":01")</f>
        <v>2025:08:01</v>
      </c>
      <c r="D360" s="9">
        <v>2.4330288171768098E-2</v>
      </c>
      <c r="E360" s="9">
        <v>2.13731890978117E-2</v>
      </c>
      <c r="F360" s="9">
        <v>2.0925580734810701E-2</v>
      </c>
    </row>
    <row r="361" spans="1:7" x14ac:dyDescent="0.25">
      <c r="A361" s="1">
        <v>2025</v>
      </c>
      <c r="B361" s="1">
        <v>9</v>
      </c>
      <c r="C361" s="1" t="str">
        <f>_xlfn.CONCAT(A361,":",TEXT(B361,"00"),":01")</f>
        <v>2025:09:01</v>
      </c>
      <c r="D361" s="9">
        <v>2.54170075058937E-2</v>
      </c>
      <c r="E361" s="9">
        <v>2.0677348108727501E-2</v>
      </c>
      <c r="F361" s="9">
        <v>2.1015614965093566E-2</v>
      </c>
    </row>
    <row r="362" spans="1:7" x14ac:dyDescent="0.25">
      <c r="A362" s="1">
        <v>2025</v>
      </c>
      <c r="B362" s="1">
        <v>10</v>
      </c>
      <c r="C362" s="1" t="str">
        <f t="shared" ref="C362:C365" si="17">_xlfn.CONCAT(A362,":",TEXT(B362,"00"),":01")</f>
        <v>2025:10:01</v>
      </c>
      <c r="D362" s="10">
        <v>2.1789662994459901E-2</v>
      </c>
      <c r="E362" s="9">
        <v>2.1490629564931699E-2</v>
      </c>
      <c r="F362" s="9">
        <v>2.1180388923823634E-2</v>
      </c>
      <c r="G362" s="7"/>
    </row>
    <row r="363" spans="1:7" x14ac:dyDescent="0.25">
      <c r="A363" s="1">
        <v>2025</v>
      </c>
      <c r="B363" s="1">
        <v>11</v>
      </c>
      <c r="C363" s="1" t="str">
        <f t="shared" si="17"/>
        <v>2025:11:01</v>
      </c>
      <c r="D363" s="10">
        <v>2.01112211451492E-2</v>
      </c>
      <c r="E363" s="9">
        <v>2.1379362621856801E-2</v>
      </c>
      <c r="F363" s="9">
        <v>2.1182446765172003E-2</v>
      </c>
    </row>
    <row r="364" spans="1:7" x14ac:dyDescent="0.25">
      <c r="A364" s="1">
        <v>2025</v>
      </c>
      <c r="B364" s="1">
        <v>12</v>
      </c>
      <c r="C364" s="1" t="str">
        <f t="shared" si="17"/>
        <v>2025:12:01</v>
      </c>
      <c r="D364" s="9">
        <v>1.89440250396728E-2</v>
      </c>
      <c r="E364" s="9">
        <v>2.33327360236328E-2</v>
      </c>
      <c r="F364" s="9">
        <v>2.206757607014043E-2</v>
      </c>
    </row>
    <row r="365" spans="1:7" x14ac:dyDescent="0.25">
      <c r="A365" s="1">
        <v>2026</v>
      </c>
      <c r="B365" s="1">
        <v>1</v>
      </c>
      <c r="C365" s="1" t="str">
        <f t="shared" si="17"/>
        <v>2026:01:01</v>
      </c>
      <c r="D365" s="9">
        <v>2.1888490766286801E-2</v>
      </c>
      <c r="E365" s="9">
        <v>2.34903594002971E-2</v>
      </c>
      <c r="F365" s="9">
        <v>2.2734152681928899E-2</v>
      </c>
    </row>
    <row r="366" spans="1:7" x14ac:dyDescent="0.25">
      <c r="A366" s="1">
        <v>2026</v>
      </c>
      <c r="B366" s="1">
        <v>2</v>
      </c>
      <c r="C366" s="1" t="str">
        <f t="shared" ref="C366" si="18">_xlfn.CONCAT(A366,":",TEXT(B366,"00"),":01")</f>
        <v>2026:02:01</v>
      </c>
      <c r="D366" s="9">
        <v>2.04500462859869E-2</v>
      </c>
      <c r="E366" s="9">
        <v>2.1498618330921999E-2</v>
      </c>
      <c r="F366" s="9">
        <v>2.2773904584950631E-2</v>
      </c>
      <c r="G366" s="9"/>
    </row>
    <row r="368" spans="1:7" x14ac:dyDescent="0.25">
      <c r="A368" s="7" t="s">
        <v>12</v>
      </c>
    </row>
  </sheetData>
  <pageMargins left="0.7" right="0.7" top="0.75" bottom="0.75" header="0.3" footer="0.3"/>
  <pageSetup orientation="portrait" horizontalDpi="1200" verticalDpi="1200" r:id="rId1"/>
  <headerFooter>
    <oddHeader>&amp;L&amp;"Calibri"&amp;11&amp;K000000 NONCONFIDENTIAL // EXTERNAL&amp;1#_x000D_</oddHeader>
  </headerFooter>
  <legacyDrawing r:id="rId2"/>
</worksheet>
</file>

<file path=docMetadata/LabelInfo.xml><?xml version="1.0" encoding="utf-8"?>
<clbl:labelList xmlns:clbl="http://schemas.microsoft.com/office/2020/mipLabelMetadata">
  <clbl:label id="{b51c2f0d-b3ff-4d77-9838-7b0e82bdd7ab}"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Fujita, Shigeru</dc:creator>
  <cp:keywords/>
  <dc:description/>
  <cp:lastModifiedBy>Fujita, Shigeru</cp:lastModifiedBy>
  <cp:revision/>
  <dcterms:created xsi:type="dcterms:W3CDTF">2020-07-03T14:51:44Z</dcterms:created>
  <dcterms:modified xsi:type="dcterms:W3CDTF">2026-03-12T19:01:34Z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1c2f0d-b3ff-4d77-9838-7b0e82bdd7ab_Enabled">
    <vt:lpwstr>true</vt:lpwstr>
  </property>
  <property fmtid="{D5CDD505-2E9C-101B-9397-08002B2CF9AE}" pid="3" name="MSIP_Label_b51c2f0d-b3ff-4d77-9838-7b0e82bdd7ab_SetDate">
    <vt:lpwstr>2022-11-15T00:43:55Z</vt:lpwstr>
  </property>
  <property fmtid="{D5CDD505-2E9C-101B-9397-08002B2CF9AE}" pid="4" name="MSIP_Label_b51c2f0d-b3ff-4d77-9838-7b0e82bdd7ab_Method">
    <vt:lpwstr>Privileged</vt:lpwstr>
  </property>
  <property fmtid="{D5CDD505-2E9C-101B-9397-08002B2CF9AE}" pid="5" name="MSIP_Label_b51c2f0d-b3ff-4d77-9838-7b0e82bdd7ab_Name">
    <vt:lpwstr>b51c2f0d-b3ff-4d77-9838-7b0e82bdd7ab</vt:lpwstr>
  </property>
  <property fmtid="{D5CDD505-2E9C-101B-9397-08002B2CF9AE}" pid="6" name="MSIP_Label_b51c2f0d-b3ff-4d77-9838-7b0e82bdd7ab_SiteId">
    <vt:lpwstr>b397c653-5b19-463f-b9fc-af658ded9128</vt:lpwstr>
  </property>
  <property fmtid="{D5CDD505-2E9C-101B-9397-08002B2CF9AE}" pid="7" name="MSIP_Label_b51c2f0d-b3ff-4d77-9838-7b0e82bdd7ab_ActionId">
    <vt:lpwstr>1b67f66c-3502-4b59-a108-12f71bccc5bf</vt:lpwstr>
  </property>
  <property fmtid="{D5CDD505-2E9C-101B-9397-08002B2CF9AE}" pid="8" name="MSIP_Label_b51c2f0d-b3ff-4d77-9838-7b0e82bdd7ab_ContentBits">
    <vt:lpwstr>1</vt:lpwstr>
  </property>
  <property fmtid="{D5CDD505-2E9C-101B-9397-08002B2CF9AE}" pid="9" name="TitusGUID">
    <vt:lpwstr>b4128f43-0ba3-4442-8f6e-8d90ac3356e9</vt:lpwstr>
  </property>
</Properties>
</file>