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rbprod1-my.sharepoint.com/personal/shigeru_fujita_phil_frb_org/Documents/E2E_SA/Feb2026/"/>
    </mc:Choice>
  </mc:AlternateContent>
  <xr:revisionPtr revIDLastSave="22" documentId="8_{2DB363BD-CE82-4996-A8A4-313AD0BCABBB}" xr6:coauthVersionLast="47" xr6:coauthVersionMax="47" xr10:uidLastSave="{9371D42A-9F7D-4BC4-888C-5E6E987779C6}"/>
  <bookViews>
    <workbookView xWindow="36540" yWindow="3420" windowWidth="28800" windowHeight="15285" activeTab="2" xr2:uid="{00000000-000D-0000-FFFF-FFFF00000000}"/>
  </bookViews>
  <sheets>
    <sheet name="Legend" sheetId="2" r:id="rId1"/>
    <sheet name="Notes" sheetId="4" r:id="rId2"/>
    <sheet name="Data"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5" i="3" l="1"/>
  <c r="C362" i="3"/>
  <c r="C363" i="3"/>
  <c r="C364" i="3"/>
  <c r="C361" i="3"/>
  <c r="C360" i="3"/>
  <c r="C359" i="3"/>
  <c r="C358" i="3"/>
  <c r="C357" i="3"/>
  <c r="C356" i="3"/>
  <c r="C355" i="3"/>
  <c r="C354" i="3"/>
  <c r="C353" i="3"/>
  <c r="C352" i="3"/>
  <c r="C351" i="3"/>
  <c r="C350" i="3"/>
  <c r="C349" i="3"/>
  <c r="C348" i="3"/>
  <c r="C347" i="3"/>
  <c r="C346" i="3"/>
  <c r="C345" i="3"/>
  <c r="C344" i="3"/>
  <c r="C343" i="3"/>
  <c r="C342" i="3"/>
  <c r="C338" i="3"/>
  <c r="C339" i="3"/>
  <c r="C340" i="3"/>
  <c r="C341"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2" i="3"/>
  <c r="B309" i="3"/>
  <c r="C30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Fujita, Shigeru</author>
  </authors>
  <commentList>
    <comment ref="D362" authorId="0" shapeId="0" xr:uid="{C72AFD2C-CA65-407A-9005-DA10D3C7B09E}">
      <text>
        <r>
          <rPr>
            <sz val="9"/>
            <color indexed="81"/>
            <rFont val="Tahoma"/>
            <family val="2"/>
          </rPr>
          <t xml:space="preserve">Highlighted observations in FMP_NSA are forecast values (see "Notes" tab). FMP_SA is the seasonally adjusted series based on the complete FMP_NSA data (including forecast values). FMP_SA_MA3 is the 3-month moving average of FMP_SAghted observations are forecast values; FMP_SA and thus FMP_SA_3MA are based on the full </t>
        </r>
      </text>
    </comment>
  </commentList>
</comments>
</file>

<file path=xl/sharedStrings.xml><?xml version="1.0" encoding="utf-8"?>
<sst xmlns="http://schemas.openxmlformats.org/spreadsheetml/2006/main" count="14" uniqueCount="14">
  <si>
    <t>FMP_SA</t>
  </si>
  <si>
    <t>Measuring Employer-to-Employer Reallocation - American Economic Association (aeaweb.org)</t>
  </si>
  <si>
    <t>year</t>
  </si>
  <si>
    <t>month</t>
  </si>
  <si>
    <t>date_formatted</t>
  </si>
  <si>
    <t xml:space="preserve">FMP_NSA: Not seasonally adjusted series. </t>
  </si>
  <si>
    <t>FMP_NSA</t>
  </si>
  <si>
    <t xml:space="preserve">Time series for the average probability of US workers making employer-to-employer transitions between month t and month t-1. </t>
  </si>
  <si>
    <t xml:space="preserve">FMP_SA: Seasonally adjusted series, implemented by the Census X-12 multiplicative method. </t>
  </si>
  <si>
    <t>FMP_SA_3MA</t>
  </si>
  <si>
    <t>FMP_SA_3MA: 3 month-moving average series of FMP_SA.</t>
  </si>
  <si>
    <t>See Fujita, Shigeru, Giuseppe Moscarini and Fabien Postel-Vinay (2024), "Measuring Employer-to-Employer Reallocation," American Economic Journal: Macroeconomics for methodologies and analyses of the data</t>
  </si>
  <si>
    <t>The observations for October and November 2025 in FMP_NSA (highlighted in red) are forecast values (see "Notes" tab for more details); FMP_SA is the seasonally adjusted series based on the complete FMP_NSA data (including forecast values); FMP_SA_MA3 is the 3-month moving average of FMP_SA.</t>
  </si>
  <si>
    <t xml:space="preserve">Notes: The BLS was unable to conduct the household survey (the Current Population Survey) in October 2025 due to the government shutdown. This resulted in missing observations for both October and November in our series, since calculating employer-to-employer (E2E) transitions requires data from two consecutive months. Because the seasonal adjustment procedure we employ (Census X12) does not accommodate missing observations, we used the following approach to address this gap: We estimated a seasonal ARIMA model—specifically, an ARIMA(1,0,1)(1,0,1)[12] model—using data through September 2025 and generated forecasts for the two missing months. We then applied the seasonal adjustment procedure to the complete dataset (including the forecasted values) to produce our final seasonally adjusted series FMP_SA.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</si>
</sst>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00"/>
    <numFmt numFmtId="167" formatCode="0.00000"/>
  </numFmts>
  <fonts count="7" x14ac:knownFonts="1">
    <font>
      <sz val="11"/>
      <name val="Calibri"/>
    </font>
    <font>
      <sz val="14"/>
      <name val="Times New Roman"/>
      <family val="1"/>
    </font>
    <font>
      <b/>
      <sz val="14"/>
      <color rgb="FF444444"/>
      <name val="Times New Roman"/>
      <family val="1"/>
    </font>
    <font>
      <u/>
      <sz val="11"/>
      <color theme="10"/>
      <name val="Calibri"/>
      <family val="2"/>
    </font>
    <font>
      <sz val="11"/>
      <name val="Calibri"/>
      <family val="2"/>
    </font>
    <font>
      <sz val="12"/>
      <name val="Calibri"/>
      <family val="2"/>
    </font>
    <font>
      <sz val="9"/>
      <color indexed="81"/>
      <name val="Tahoma"/>
      <family val="2"/>
    </font>
  </fonts>
  <fills count="3">
    <fill>
      <patternFill patternType="none"/>
    </fill>
    <fill>
      <patternFill patternType="gray125"/>
    </fill>
    <fill>
      <patternFill patternType="solid">
        <fgColor rgb="FFFF0000"/>
        <bgColor indexed="64"/>
      </patternFill>
    </fill>
  </fills>
  <borders count="2">
    <border>
      <left/>
      <right/>
      <top/>
      <bottom/>
      <diagonal/>
    </border>
    <border>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1" fontId="0" fillId="0" borderId="1" xfId="0" applyNumberFormat="1" applyBorder="1"/>
    <xf numFmtId="0" fontId="1" fillId="0" borderId="0" xfId="0" applyFont="1"/>
    <xf numFmtId="0" fontId="2" fillId="0" borderId="0" xfId="0" applyFont="1"/>
    <xf numFmtId="0" fontId="3" fillId="0" borderId="0" xfId="1"/>
    <xf numFmtId="164" fontId="0" fillId="0" borderId="0" xfId="0" applyNumberFormat="1"/>
    <xf numFmtId="165" fontId="0" fillId="0" borderId="0" xfId="0" applyNumberFormat="1"/>
    <xf numFmtId="0" fontId="4" fillId="0" borderId="0" xfId="0" applyFont="1"/>
    <xf numFmtId="0" fontId="5" fillId="0" borderId="0" xfId="0" applyFont="1" applyAlignment="1">
      <alignment vertical="center" wrapText="1"/>
    </xf>
    <xf numFmtId="1" fontId="0" fillId="0" borderId="1" xfId="0" applyNumberFormat="1" applyFill="1" applyBorder="1"/>
    <xf numFmtId="167" fontId="0" fillId="0" borderId="0" xfId="0" applyNumberFormat="1"/>
    <xf numFmtId="167" fontId="0" fillId="2" borderId="0" xfId="0" applyNumberForma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eaweb.org/articles?id=10.1257/mac.20210076&amp;&amp;from=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0F7E-56D6-0A41-AC91-A308632B400E}">
  <dimension ref="A1:A6"/>
  <sheetViews>
    <sheetView workbookViewId="0">
      <selection activeCell="J29" sqref="J29"/>
    </sheetView>
  </sheetViews>
  <sheetFormatPr defaultColWidth="10.88671875" defaultRowHeight="18" x14ac:dyDescent="0.35"/>
  <cols>
    <col min="1" max="16384" width="10.88671875" style="2"/>
  </cols>
  <sheetData>
    <row r="1" spans="1:1" x14ac:dyDescent="0.35">
      <c r="A1" s="3" t="s">
        <v>7</v>
      </c>
    </row>
    <row r="2" spans="1:1" x14ac:dyDescent="0.35">
      <c r="A2" s="3" t="s">
        <v>5</v>
      </c>
    </row>
    <row r="3" spans="1:1" x14ac:dyDescent="0.35">
      <c r="A3" s="3" t="s">
        <v>8</v>
      </c>
    </row>
    <row r="4" spans="1:1" x14ac:dyDescent="0.35">
      <c r="A4" s="3" t="s">
        <v>10</v>
      </c>
    </row>
    <row r="5" spans="1:1" x14ac:dyDescent="0.35">
      <c r="A5" s="3" t="s">
        <v>11</v>
      </c>
    </row>
    <row r="6" spans="1:1" x14ac:dyDescent="0.35">
      <c r="A6" s="4" t="s">
        <v>1</v>
      </c>
    </row>
  </sheetData>
  <hyperlinks>
    <hyperlink ref="A6" r:id="rId1" display="https://www.aeaweb.org/articles?id=10.1257/mac.20210076&amp;&amp;from=f" xr:uid="{064E3DE5-09E9-4E38-8E44-86D36C7A3FA6}"/>
  </hyperlinks>
  <pageMargins left="0.7" right="0.7" top="0.75" bottom="0.75" header="0.3" footer="0.3"/>
  <headerFooter>
    <oddHeader>&amp;L&amp;"Calibri"&amp;11&amp;K000000 NONCONFIDENTIAL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9EDA-FC45-454E-9888-F23A2F4C5F8F}">
  <dimension ref="A1"/>
  <sheetViews>
    <sheetView workbookViewId="0">
      <selection activeCell="A12" sqref="A12"/>
    </sheetView>
  </sheetViews>
  <sheetFormatPr defaultRowHeight="14.4" x14ac:dyDescent="0.3"/>
  <cols>
    <col min="1" max="1" width="118.88671875" customWidth="1"/>
  </cols>
  <sheetData>
    <row r="1" spans="1:1" ht="132.6" customHeight="1" x14ac:dyDescent="0.3">
      <c r="A1" s="8" t="s">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45F5C-08FF-EC44-88DA-6ACBAC9C14FC}">
  <dimension ref="A1:G366"/>
  <sheetViews>
    <sheetView tabSelected="1" topLeftCell="A124" zoomScale="92" zoomScaleNormal="92" workbookViewId="0">
      <selection activeCell="F365" sqref="F4:F365"/>
    </sheetView>
  </sheetViews>
  <sheetFormatPr defaultColWidth="11.44140625" defaultRowHeight="14.4" x14ac:dyDescent="0.3"/>
  <cols>
    <col min="3" max="3" width="15.109375" bestFit="1" customWidth="1"/>
    <col min="4" max="5" width="12.109375" style="6" bestFit="1" customWidth="1"/>
    <col min="7" max="7" width="14.33203125" customWidth="1"/>
  </cols>
  <sheetData>
    <row r="1" spans="1:6" x14ac:dyDescent="0.3">
      <c r="A1" t="s">
        <v>2</v>
      </c>
      <c r="B1" t="s">
        <v>3</v>
      </c>
      <c r="C1" t="s">
        <v>4</v>
      </c>
      <c r="D1" s="6" t="s">
        <v>6</v>
      </c>
      <c r="E1" s="6" t="s">
        <v>0</v>
      </c>
      <c r="F1" s="5" t="s">
        <v>9</v>
      </c>
    </row>
    <row r="2" spans="1:6" x14ac:dyDescent="0.3">
      <c r="A2" s="1">
        <v>1995</v>
      </c>
      <c r="B2" s="1">
        <v>10</v>
      </c>
      <c r="C2" s="1" t="str">
        <f>_xlfn.CONCAT(A2,":",TEXT(B2,"00"),":01")</f>
        <v>1995:10:01</v>
      </c>
      <c r="D2" s="10">
        <v>3.02361752837896E-2</v>
      </c>
      <c r="E2" s="10">
        <v>2.8512372588066701E-2</v>
      </c>
      <c r="F2" s="10"/>
    </row>
    <row r="3" spans="1:6" x14ac:dyDescent="0.3">
      <c r="A3" s="1">
        <v>1995</v>
      </c>
      <c r="B3" s="1">
        <v>11</v>
      </c>
      <c r="C3" s="1" t="str">
        <f t="shared" ref="C3:C66" si="0">_xlfn.CONCAT(A3,":",TEXT(B3,"00"),":01")</f>
        <v>1995:11:01</v>
      </c>
      <c r="D3" s="10">
        <v>3.1001096591353399E-2</v>
      </c>
      <c r="E3" s="10">
        <v>3.0753681265709799E-2</v>
      </c>
      <c r="F3" s="10"/>
    </row>
    <row r="4" spans="1:6" x14ac:dyDescent="0.3">
      <c r="A4" s="1">
        <v>1995</v>
      </c>
      <c r="B4" s="1">
        <v>12</v>
      </c>
      <c r="C4" s="1" t="str">
        <f t="shared" si="0"/>
        <v>1995:12:01</v>
      </c>
      <c r="D4" s="10">
        <v>2.1032035350799502E-2</v>
      </c>
      <c r="E4" s="10">
        <v>2.67734971434875E-2</v>
      </c>
      <c r="F4" s="10">
        <v>2.8679850332421333E-2</v>
      </c>
    </row>
    <row r="5" spans="1:6" x14ac:dyDescent="0.3">
      <c r="A5" s="1">
        <v>1996</v>
      </c>
      <c r="B5" s="1">
        <v>1</v>
      </c>
      <c r="C5" s="1" t="str">
        <f t="shared" si="0"/>
        <v>1996:01:01</v>
      </c>
      <c r="D5" s="10">
        <v>2.6915235444903301E-2</v>
      </c>
      <c r="E5" s="10">
        <v>2.78880310698956E-2</v>
      </c>
      <c r="F5" s="10">
        <v>2.8471736493030964E-2</v>
      </c>
    </row>
    <row r="6" spans="1:6" x14ac:dyDescent="0.3">
      <c r="A6" s="1">
        <v>1996</v>
      </c>
      <c r="B6" s="1">
        <v>2</v>
      </c>
      <c r="C6" s="1" t="str">
        <f t="shared" si="0"/>
        <v>1996:02:01</v>
      </c>
      <c r="D6" s="10">
        <v>2.71853655576705E-2</v>
      </c>
      <c r="E6" s="10">
        <v>2.8622822288018799E-2</v>
      </c>
      <c r="F6" s="10">
        <v>2.7761450167133966E-2</v>
      </c>
    </row>
    <row r="7" spans="1:6" x14ac:dyDescent="0.3">
      <c r="A7" s="1">
        <v>1996</v>
      </c>
      <c r="B7" s="1">
        <v>3</v>
      </c>
      <c r="C7" s="1" t="str">
        <f t="shared" si="0"/>
        <v>1996:03:01</v>
      </c>
      <c r="D7" s="10">
        <v>2.5969453155994401E-2</v>
      </c>
      <c r="E7" s="10">
        <v>2.8042456545279301E-2</v>
      </c>
      <c r="F7" s="10">
        <v>2.8184436634397902E-2</v>
      </c>
    </row>
    <row r="8" spans="1:6" x14ac:dyDescent="0.3">
      <c r="A8" s="1">
        <v>1996</v>
      </c>
      <c r="B8" s="1">
        <v>4</v>
      </c>
      <c r="C8" s="1" t="str">
        <f t="shared" si="0"/>
        <v>1996:04:01</v>
      </c>
      <c r="D8" s="10">
        <v>2.4156879633665002E-2</v>
      </c>
      <c r="E8" s="10">
        <v>2.8351520797796501E-2</v>
      </c>
      <c r="F8" s="10">
        <v>2.8338933210364865E-2</v>
      </c>
    </row>
    <row r="9" spans="1:6" x14ac:dyDescent="0.3">
      <c r="A9" s="1">
        <v>1996</v>
      </c>
      <c r="B9" s="1">
        <v>5</v>
      </c>
      <c r="C9" s="1" t="str">
        <f t="shared" si="0"/>
        <v>1996:05:01</v>
      </c>
      <c r="D9" s="10">
        <v>3.0103592202067299E-2</v>
      </c>
      <c r="E9" s="10">
        <v>3.0461326158366501E-2</v>
      </c>
      <c r="F9" s="10">
        <v>2.8951767833814101E-2</v>
      </c>
    </row>
    <row r="10" spans="1:6" x14ac:dyDescent="0.3">
      <c r="A10" s="1">
        <v>1996</v>
      </c>
      <c r="B10" s="1">
        <v>6</v>
      </c>
      <c r="C10" s="1" t="str">
        <f t="shared" si="0"/>
        <v>1996:06:01</v>
      </c>
      <c r="D10" s="10">
        <v>3.0372809618711399E-2</v>
      </c>
      <c r="E10" s="10">
        <v>2.83920101017394E-2</v>
      </c>
      <c r="F10" s="10">
        <v>2.9068285685967466E-2</v>
      </c>
    </row>
    <row r="11" spans="1:6" x14ac:dyDescent="0.3">
      <c r="A11" s="1">
        <v>1996</v>
      </c>
      <c r="B11" s="1">
        <v>7</v>
      </c>
      <c r="C11" s="1" t="str">
        <f t="shared" si="0"/>
        <v>1996:07:01</v>
      </c>
      <c r="D11" s="10">
        <v>3.0359659343957901E-2</v>
      </c>
      <c r="E11" s="10">
        <v>2.6913316694797601E-2</v>
      </c>
      <c r="F11" s="10">
        <v>2.8588884318301169E-2</v>
      </c>
    </row>
    <row r="12" spans="1:6" x14ac:dyDescent="0.3">
      <c r="A12" s="1">
        <v>1996</v>
      </c>
      <c r="B12" s="1">
        <v>8</v>
      </c>
      <c r="C12" s="1" t="str">
        <f t="shared" si="0"/>
        <v>1996:08:01</v>
      </c>
      <c r="D12" s="10">
        <v>3.2649599015712703E-2</v>
      </c>
      <c r="E12" s="10">
        <v>2.91827390790485E-2</v>
      </c>
      <c r="F12" s="10">
        <v>2.8162688625195168E-2</v>
      </c>
    </row>
    <row r="13" spans="1:6" x14ac:dyDescent="0.3">
      <c r="A13" s="1">
        <v>1996</v>
      </c>
      <c r="B13" s="1">
        <v>9</v>
      </c>
      <c r="C13" s="1" t="str">
        <f t="shared" si="0"/>
        <v>1996:09:01</v>
      </c>
      <c r="D13" s="10">
        <v>3.1704172492027199E-2</v>
      </c>
      <c r="E13" s="10">
        <v>2.7553833546931899E-2</v>
      </c>
      <c r="F13" s="10">
        <v>2.7883296440259334E-2</v>
      </c>
    </row>
    <row r="14" spans="1:6" x14ac:dyDescent="0.3">
      <c r="A14" s="1">
        <v>1996</v>
      </c>
      <c r="B14" s="1">
        <v>10</v>
      </c>
      <c r="C14" s="1" t="str">
        <f t="shared" si="0"/>
        <v>1996:10:01</v>
      </c>
      <c r="D14" s="10">
        <v>2.6987390592694199E-2</v>
      </c>
      <c r="E14" s="10">
        <v>2.5474417662798801E-2</v>
      </c>
      <c r="F14" s="10">
        <v>2.7403663429593068E-2</v>
      </c>
    </row>
    <row r="15" spans="1:6" x14ac:dyDescent="0.3">
      <c r="A15" s="1">
        <v>1996</v>
      </c>
      <c r="B15" s="1">
        <v>11</v>
      </c>
      <c r="C15" s="1" t="str">
        <f t="shared" si="0"/>
        <v>1996:11:01</v>
      </c>
      <c r="D15" s="10">
        <v>2.86129470914602E-2</v>
      </c>
      <c r="E15" s="10">
        <v>2.8650882158430001E-2</v>
      </c>
      <c r="F15" s="10">
        <v>2.7226377789386903E-2</v>
      </c>
    </row>
    <row r="16" spans="1:6" x14ac:dyDescent="0.3">
      <c r="A16" s="1">
        <v>1996</v>
      </c>
      <c r="B16" s="1">
        <v>12</v>
      </c>
      <c r="C16" s="1" t="str">
        <f t="shared" si="0"/>
        <v>1996:12:01</v>
      </c>
      <c r="D16" s="10">
        <v>2.04194281250238E-2</v>
      </c>
      <c r="E16" s="10">
        <v>2.5789288438769899E-2</v>
      </c>
      <c r="F16" s="10">
        <v>2.6638196086666233E-2</v>
      </c>
    </row>
    <row r="17" spans="1:6" x14ac:dyDescent="0.3">
      <c r="A17" s="1">
        <v>1997</v>
      </c>
      <c r="B17" s="1">
        <v>1</v>
      </c>
      <c r="C17" s="1" t="str">
        <f t="shared" si="0"/>
        <v>1997:01:01</v>
      </c>
      <c r="D17" s="10">
        <v>2.8479715809226001E-2</v>
      </c>
      <c r="E17" s="10">
        <v>2.95264367630351E-2</v>
      </c>
      <c r="F17" s="10">
        <v>2.7988869120078332E-2</v>
      </c>
    </row>
    <row r="18" spans="1:6" x14ac:dyDescent="0.3">
      <c r="A18" s="1">
        <v>1997</v>
      </c>
      <c r="B18" s="1">
        <v>2</v>
      </c>
      <c r="C18" s="1" t="str">
        <f t="shared" si="0"/>
        <v>1997:02:01</v>
      </c>
      <c r="D18" s="10">
        <v>2.6169357821345302E-2</v>
      </c>
      <c r="E18" s="10">
        <v>2.75602995064608E-2</v>
      </c>
      <c r="F18" s="10">
        <v>2.7625341569421934E-2</v>
      </c>
    </row>
    <row r="19" spans="1:6" x14ac:dyDescent="0.3">
      <c r="A19" s="1">
        <v>1997</v>
      </c>
      <c r="B19" s="1">
        <v>3</v>
      </c>
      <c r="C19" s="1" t="str">
        <f t="shared" si="0"/>
        <v>1997:03:01</v>
      </c>
      <c r="D19" s="10">
        <v>2.63891778886318E-2</v>
      </c>
      <c r="E19" s="10">
        <v>2.8381943753419899E-2</v>
      </c>
      <c r="F19" s="10">
        <v>2.8489560007638599E-2</v>
      </c>
    </row>
    <row r="20" spans="1:6" x14ac:dyDescent="0.3">
      <c r="A20" s="1">
        <v>1997</v>
      </c>
      <c r="B20" s="1">
        <v>4</v>
      </c>
      <c r="C20" s="1" t="str">
        <f t="shared" si="0"/>
        <v>1997:04:01</v>
      </c>
      <c r="D20" s="10">
        <v>2.3022368550300602E-2</v>
      </c>
      <c r="E20" s="10">
        <v>2.6956358483832901E-2</v>
      </c>
      <c r="F20" s="10">
        <v>2.7632867247904536E-2</v>
      </c>
    </row>
    <row r="21" spans="1:6" x14ac:dyDescent="0.3">
      <c r="A21" s="1">
        <v>1997</v>
      </c>
      <c r="B21" s="1">
        <v>5</v>
      </c>
      <c r="C21" s="1" t="str">
        <f t="shared" si="0"/>
        <v>1997:05:01</v>
      </c>
      <c r="D21" s="10">
        <v>2.8055440634489E-2</v>
      </c>
      <c r="E21" s="10">
        <v>2.8486033682789999E-2</v>
      </c>
      <c r="F21" s="10">
        <v>2.7941445306680929E-2</v>
      </c>
    </row>
    <row r="22" spans="1:6" x14ac:dyDescent="0.3">
      <c r="A22" s="1">
        <v>1997</v>
      </c>
      <c r="B22" s="1">
        <v>6</v>
      </c>
      <c r="C22" s="1" t="str">
        <f t="shared" si="0"/>
        <v>1997:06:01</v>
      </c>
      <c r="D22" s="10">
        <v>2.9416028410196301E-2</v>
      </c>
      <c r="E22" s="10">
        <v>2.72826563621467E-2</v>
      </c>
      <c r="F22" s="10">
        <v>2.7575016176256534E-2</v>
      </c>
    </row>
    <row r="23" spans="1:6" x14ac:dyDescent="0.3">
      <c r="A23" s="1">
        <v>1997</v>
      </c>
      <c r="B23" s="1">
        <v>7</v>
      </c>
      <c r="C23" s="1" t="str">
        <f t="shared" si="0"/>
        <v>1997:07:01</v>
      </c>
      <c r="D23" s="10">
        <v>3.0246878042817098E-2</v>
      </c>
      <c r="E23" s="10">
        <v>2.6859412362819201E-2</v>
      </c>
      <c r="F23" s="10">
        <v>2.7542700802585304E-2</v>
      </c>
    </row>
    <row r="24" spans="1:6" x14ac:dyDescent="0.3">
      <c r="A24" s="1">
        <v>1997</v>
      </c>
      <c r="B24" s="1">
        <v>8</v>
      </c>
      <c r="C24" s="1" t="str">
        <f t="shared" si="0"/>
        <v>1997:08:01</v>
      </c>
      <c r="D24" s="10">
        <v>3.2087776809930801E-2</v>
      </c>
      <c r="E24" s="10">
        <v>2.8944036035425901E-2</v>
      </c>
      <c r="F24" s="10">
        <v>2.7695368253463932E-2</v>
      </c>
    </row>
    <row r="25" spans="1:6" x14ac:dyDescent="0.3">
      <c r="A25" s="1">
        <v>1997</v>
      </c>
      <c r="B25" s="1">
        <v>9</v>
      </c>
      <c r="C25" s="1" t="str">
        <f t="shared" si="0"/>
        <v>1997:09:01</v>
      </c>
      <c r="D25" s="10">
        <v>3.2775580883026102E-2</v>
      </c>
      <c r="E25" s="10">
        <v>2.82864440976104E-2</v>
      </c>
      <c r="F25" s="10">
        <v>2.8029964165285165E-2</v>
      </c>
    </row>
    <row r="26" spans="1:6" x14ac:dyDescent="0.3">
      <c r="A26" s="1">
        <v>1997</v>
      </c>
      <c r="B26" s="1">
        <v>10</v>
      </c>
      <c r="C26" s="1" t="str">
        <f t="shared" si="0"/>
        <v>1997:10:01</v>
      </c>
      <c r="D26" s="10">
        <v>3.1683146953582701E-2</v>
      </c>
      <c r="E26" s="10">
        <v>3.0013115730339001E-2</v>
      </c>
      <c r="F26" s="10">
        <v>2.9081198621125102E-2</v>
      </c>
    </row>
    <row r="27" spans="1:6" x14ac:dyDescent="0.3">
      <c r="A27" s="1">
        <v>1997</v>
      </c>
      <c r="B27" s="1">
        <v>11</v>
      </c>
      <c r="C27" s="1" t="str">
        <f t="shared" si="0"/>
        <v>1997:11:01</v>
      </c>
      <c r="D27" s="10">
        <v>2.72279679775238E-2</v>
      </c>
      <c r="E27" s="10">
        <v>2.7682021659268401E-2</v>
      </c>
      <c r="F27" s="10">
        <v>2.8660527162405938E-2</v>
      </c>
    </row>
    <row r="28" spans="1:6" x14ac:dyDescent="0.3">
      <c r="A28" s="1">
        <v>1997</v>
      </c>
      <c r="B28" s="1">
        <v>12</v>
      </c>
      <c r="C28" s="1" t="str">
        <f t="shared" si="0"/>
        <v>1997:12:01</v>
      </c>
      <c r="D28" s="10">
        <v>2.3740172386169399E-2</v>
      </c>
      <c r="E28" s="10">
        <v>2.96895950110997E-2</v>
      </c>
      <c r="F28" s="10">
        <v>2.9128244133569032E-2</v>
      </c>
    </row>
    <row r="29" spans="1:6" x14ac:dyDescent="0.3">
      <c r="A29" s="1">
        <v>1998</v>
      </c>
      <c r="B29" s="1">
        <v>1</v>
      </c>
      <c r="C29" s="1" t="str">
        <f t="shared" si="0"/>
        <v>1998:01:01</v>
      </c>
      <c r="D29" s="10">
        <v>2.6164835318923E-2</v>
      </c>
      <c r="E29" s="10">
        <v>2.7002997933071E-2</v>
      </c>
      <c r="F29" s="10">
        <v>2.8124871534479703E-2</v>
      </c>
    </row>
    <row r="30" spans="1:6" x14ac:dyDescent="0.3">
      <c r="A30" s="1">
        <v>1998</v>
      </c>
      <c r="B30" s="1">
        <v>2</v>
      </c>
      <c r="C30" s="1" t="str">
        <f t="shared" si="0"/>
        <v>1998:02:01</v>
      </c>
      <c r="D30" s="10">
        <v>2.63769589364528E-2</v>
      </c>
      <c r="E30" s="10">
        <v>2.7655057096982599E-2</v>
      </c>
      <c r="F30" s="10">
        <v>2.8115883347051101E-2</v>
      </c>
    </row>
    <row r="31" spans="1:6" x14ac:dyDescent="0.3">
      <c r="A31" s="1">
        <v>1998</v>
      </c>
      <c r="B31" s="1">
        <v>3</v>
      </c>
      <c r="C31" s="1" t="str">
        <f t="shared" si="0"/>
        <v>1998:03:01</v>
      </c>
      <c r="D31" s="10">
        <v>2.5377489626407599E-2</v>
      </c>
      <c r="E31" s="10">
        <v>2.7185494739897599E-2</v>
      </c>
      <c r="F31" s="10">
        <v>2.7281183256650399E-2</v>
      </c>
    </row>
    <row r="32" spans="1:6" x14ac:dyDescent="0.3">
      <c r="A32" s="1">
        <v>1998</v>
      </c>
      <c r="B32" s="1">
        <v>4</v>
      </c>
      <c r="C32" s="1" t="str">
        <f t="shared" si="0"/>
        <v>1998:04:01</v>
      </c>
      <c r="D32" s="10">
        <v>2.8081038966774899E-2</v>
      </c>
      <c r="E32" s="10">
        <v>3.2759087822816897E-2</v>
      </c>
      <c r="F32" s="10">
        <v>2.9199879886565697E-2</v>
      </c>
    </row>
    <row r="33" spans="1:6" x14ac:dyDescent="0.3">
      <c r="A33" s="1">
        <v>1998</v>
      </c>
      <c r="B33" s="1">
        <v>5</v>
      </c>
      <c r="C33" s="1" t="str">
        <f t="shared" si="0"/>
        <v>1998:05:01</v>
      </c>
      <c r="D33" s="10">
        <v>2.5603154674172401E-2</v>
      </c>
      <c r="E33" s="10">
        <v>2.63979785486314E-2</v>
      </c>
      <c r="F33" s="10">
        <v>2.8780853703781962E-2</v>
      </c>
    </row>
    <row r="34" spans="1:6" x14ac:dyDescent="0.3">
      <c r="A34" s="1">
        <v>1998</v>
      </c>
      <c r="B34" s="1">
        <v>6</v>
      </c>
      <c r="C34" s="1" t="str">
        <f t="shared" si="0"/>
        <v>1998:06:01</v>
      </c>
      <c r="D34" s="10">
        <v>2.9497221112251198E-2</v>
      </c>
      <c r="E34" s="10">
        <v>2.7026958868378598E-2</v>
      </c>
      <c r="F34" s="10">
        <v>2.8728008413275632E-2</v>
      </c>
    </row>
    <row r="35" spans="1:6" x14ac:dyDescent="0.3">
      <c r="A35" s="1">
        <v>1998</v>
      </c>
      <c r="B35" s="1">
        <v>7</v>
      </c>
      <c r="C35" s="1" t="str">
        <f t="shared" si="0"/>
        <v>1998:07:01</v>
      </c>
      <c r="D35" s="10">
        <v>3.2798506319522802E-2</v>
      </c>
      <c r="E35" s="10">
        <v>2.9080282710139699E-2</v>
      </c>
      <c r="F35" s="10">
        <v>2.7501740042383233E-2</v>
      </c>
    </row>
    <row r="36" spans="1:6" x14ac:dyDescent="0.3">
      <c r="A36" s="1">
        <v>1998</v>
      </c>
      <c r="B36" s="1">
        <v>8</v>
      </c>
      <c r="C36" s="1" t="str">
        <f t="shared" si="0"/>
        <v>1998:08:01</v>
      </c>
      <c r="D36" s="10">
        <v>2.9620816931128498E-2</v>
      </c>
      <c r="E36" s="10">
        <v>2.7056228513851099E-2</v>
      </c>
      <c r="F36" s="10">
        <v>2.7721156697456464E-2</v>
      </c>
    </row>
    <row r="37" spans="1:6" x14ac:dyDescent="0.3">
      <c r="A37" s="1">
        <v>1998</v>
      </c>
      <c r="B37" s="1">
        <v>9</v>
      </c>
      <c r="C37" s="1" t="str">
        <f t="shared" si="0"/>
        <v>1998:09:01</v>
      </c>
      <c r="D37" s="10">
        <v>3.0581796541810001E-2</v>
      </c>
      <c r="E37" s="10">
        <v>2.6177305809107598E-2</v>
      </c>
      <c r="F37" s="10">
        <v>2.7437939011032798E-2</v>
      </c>
    </row>
    <row r="38" spans="1:6" x14ac:dyDescent="0.3">
      <c r="A38" s="1">
        <v>1998</v>
      </c>
      <c r="B38" s="1">
        <v>10</v>
      </c>
      <c r="C38" s="1" t="str">
        <f t="shared" si="0"/>
        <v>1998:10:01</v>
      </c>
      <c r="D38" s="10">
        <v>3.0084142461419099E-2</v>
      </c>
      <c r="E38" s="10">
        <v>2.8631418085330498E-2</v>
      </c>
      <c r="F38" s="10">
        <v>2.7288317469429734E-2</v>
      </c>
    </row>
    <row r="39" spans="1:6" x14ac:dyDescent="0.3">
      <c r="A39" s="1">
        <v>1998</v>
      </c>
      <c r="B39" s="1">
        <v>11</v>
      </c>
      <c r="C39" s="1" t="str">
        <f t="shared" si="0"/>
        <v>1998:11:01</v>
      </c>
      <c r="D39" s="10">
        <v>2.4536063894629399E-2</v>
      </c>
      <c r="E39" s="10">
        <v>2.523039792574E-2</v>
      </c>
      <c r="F39" s="10">
        <v>2.6679707273392698E-2</v>
      </c>
    </row>
    <row r="40" spans="1:6" x14ac:dyDescent="0.3">
      <c r="A40" s="1">
        <v>1998</v>
      </c>
      <c r="B40" s="1">
        <v>12</v>
      </c>
      <c r="C40" s="1" t="str">
        <f t="shared" si="0"/>
        <v>1998:12:01</v>
      </c>
      <c r="D40" s="10">
        <v>2.30946391820907E-2</v>
      </c>
      <c r="E40" s="10">
        <v>2.8679610314609E-2</v>
      </c>
      <c r="F40" s="10">
        <v>2.7513808775226498E-2</v>
      </c>
    </row>
    <row r="41" spans="1:6" x14ac:dyDescent="0.3">
      <c r="A41" s="1">
        <v>1999</v>
      </c>
      <c r="B41" s="1">
        <v>1</v>
      </c>
      <c r="C41" s="1" t="str">
        <f t="shared" si="0"/>
        <v>1999:01:01</v>
      </c>
      <c r="D41" s="10">
        <v>2.5407170876860601E-2</v>
      </c>
      <c r="E41" s="10">
        <v>2.62409482264052E-2</v>
      </c>
      <c r="F41" s="10">
        <v>2.6716985488918068E-2</v>
      </c>
    </row>
    <row r="42" spans="1:6" x14ac:dyDescent="0.3">
      <c r="A42" s="1">
        <v>1999</v>
      </c>
      <c r="B42" s="1">
        <v>2</v>
      </c>
      <c r="C42" s="1" t="str">
        <f t="shared" si="0"/>
        <v>1999:02:01</v>
      </c>
      <c r="D42" s="10">
        <v>2.5539422407746301E-2</v>
      </c>
      <c r="E42" s="10">
        <v>2.6525860358654101E-2</v>
      </c>
      <c r="F42" s="10">
        <v>2.7148806299889434E-2</v>
      </c>
    </row>
    <row r="43" spans="1:6" x14ac:dyDescent="0.3">
      <c r="A43" s="1">
        <v>1999</v>
      </c>
      <c r="B43" s="1">
        <v>3</v>
      </c>
      <c r="C43" s="1" t="str">
        <f t="shared" si="0"/>
        <v>1999:03:01</v>
      </c>
      <c r="D43" s="10">
        <v>2.4635639041662199E-2</v>
      </c>
      <c r="E43" s="10">
        <v>2.6360186561966301E-2</v>
      </c>
      <c r="F43" s="10">
        <v>2.6375665049008536E-2</v>
      </c>
    </row>
    <row r="44" spans="1:6" x14ac:dyDescent="0.3">
      <c r="A44" s="1">
        <v>1999</v>
      </c>
      <c r="B44" s="1">
        <v>4</v>
      </c>
      <c r="C44" s="1" t="str">
        <f t="shared" si="0"/>
        <v>1999:04:01</v>
      </c>
      <c r="D44" s="10">
        <v>2.76778768748045E-2</v>
      </c>
      <c r="E44" s="10">
        <v>3.2193724506183401E-2</v>
      </c>
      <c r="F44" s="10">
        <v>2.8359923808934605E-2</v>
      </c>
    </row>
    <row r="45" spans="1:6" x14ac:dyDescent="0.3">
      <c r="A45" s="1">
        <v>1999</v>
      </c>
      <c r="B45" s="1">
        <v>5</v>
      </c>
      <c r="C45" s="1" t="str">
        <f t="shared" si="0"/>
        <v>1999:05:01</v>
      </c>
      <c r="D45" s="10">
        <v>2.5029405951499901E-2</v>
      </c>
      <c r="E45" s="10">
        <v>2.6173237337981499E-2</v>
      </c>
      <c r="F45" s="10">
        <v>2.8242382802043733E-2</v>
      </c>
    </row>
    <row r="46" spans="1:6" x14ac:dyDescent="0.3">
      <c r="A46" s="1">
        <v>1999</v>
      </c>
      <c r="B46" s="1">
        <v>6</v>
      </c>
      <c r="C46" s="1" t="str">
        <f t="shared" si="0"/>
        <v>1999:06:01</v>
      </c>
      <c r="D46" s="10">
        <v>2.8889525681733998E-2</v>
      </c>
      <c r="E46" s="10">
        <v>2.60616280965319E-2</v>
      </c>
      <c r="F46" s="10">
        <v>2.8142863313565598E-2</v>
      </c>
    </row>
    <row r="47" spans="1:6" x14ac:dyDescent="0.3">
      <c r="A47" s="1">
        <v>1999</v>
      </c>
      <c r="B47" s="1">
        <v>7</v>
      </c>
      <c r="C47" s="1" t="str">
        <f t="shared" si="0"/>
        <v>1999:07:01</v>
      </c>
      <c r="D47" s="10">
        <v>3.1735751777887303E-2</v>
      </c>
      <c r="E47" s="10">
        <v>2.81171476614566E-2</v>
      </c>
      <c r="F47" s="10">
        <v>2.6784004365323338E-2</v>
      </c>
    </row>
    <row r="48" spans="1:6" x14ac:dyDescent="0.3">
      <c r="A48" s="1">
        <v>1999</v>
      </c>
      <c r="B48" s="1">
        <v>8</v>
      </c>
      <c r="C48" s="1" t="str">
        <f t="shared" si="0"/>
        <v>1999:08:01</v>
      </c>
      <c r="D48" s="10">
        <v>2.8488922864198601E-2</v>
      </c>
      <c r="E48" s="10">
        <v>2.62994273827932E-2</v>
      </c>
      <c r="F48" s="10">
        <v>2.6826067713593901E-2</v>
      </c>
    </row>
    <row r="49" spans="1:6" x14ac:dyDescent="0.3">
      <c r="A49" s="1">
        <v>1999</v>
      </c>
      <c r="B49" s="1">
        <v>9</v>
      </c>
      <c r="C49" s="1" t="str">
        <f t="shared" si="0"/>
        <v>1999:09:01</v>
      </c>
      <c r="D49" s="10">
        <v>3.6560196429491001E-2</v>
      </c>
      <c r="E49" s="10">
        <v>3.1174891475810599E-2</v>
      </c>
      <c r="F49" s="10">
        <v>2.8530488840020133E-2</v>
      </c>
    </row>
    <row r="50" spans="1:6" x14ac:dyDescent="0.3">
      <c r="A50" s="1">
        <v>1999</v>
      </c>
      <c r="B50" s="1">
        <v>10</v>
      </c>
      <c r="C50" s="1" t="str">
        <f t="shared" si="0"/>
        <v>1999:10:01</v>
      </c>
      <c r="D50" s="10">
        <v>2.7753293514251699E-2</v>
      </c>
      <c r="E50" s="10">
        <v>2.6558709537368299E-2</v>
      </c>
      <c r="F50" s="10">
        <v>2.8011009465324033E-2</v>
      </c>
    </row>
    <row r="51" spans="1:6" x14ac:dyDescent="0.3">
      <c r="A51" s="1">
        <v>1999</v>
      </c>
      <c r="B51" s="1">
        <v>11</v>
      </c>
      <c r="C51" s="1" t="str">
        <f t="shared" si="0"/>
        <v>1999:11:01</v>
      </c>
      <c r="D51" s="10">
        <v>2.6261752471327698E-2</v>
      </c>
      <c r="E51" s="10">
        <v>2.71486538763153E-2</v>
      </c>
      <c r="F51" s="10">
        <v>2.8294084963164729E-2</v>
      </c>
    </row>
    <row r="52" spans="1:6" x14ac:dyDescent="0.3">
      <c r="A52" s="1">
        <v>1999</v>
      </c>
      <c r="B52" s="1">
        <v>12</v>
      </c>
      <c r="C52" s="1" t="str">
        <f t="shared" si="0"/>
        <v>1999:12:01</v>
      </c>
      <c r="D52" s="10">
        <v>2.6228239759802801E-2</v>
      </c>
      <c r="E52" s="10">
        <v>3.2685133594348097E-2</v>
      </c>
      <c r="F52" s="10">
        <v>2.8797499002677234E-2</v>
      </c>
    </row>
    <row r="53" spans="1:6" x14ac:dyDescent="0.3">
      <c r="A53" s="1">
        <v>2000</v>
      </c>
      <c r="B53" s="1">
        <v>1</v>
      </c>
      <c r="C53" s="1" t="str">
        <f t="shared" si="0"/>
        <v>2000:01:01</v>
      </c>
      <c r="D53" s="10">
        <v>2.7685707435011801E-2</v>
      </c>
      <c r="E53" s="10">
        <v>2.8398253661163299E-2</v>
      </c>
      <c r="F53" s="10">
        <v>2.9410680377275566E-2</v>
      </c>
    </row>
    <row r="54" spans="1:6" x14ac:dyDescent="0.3">
      <c r="A54" s="1">
        <v>2000</v>
      </c>
      <c r="B54" s="1">
        <v>2</v>
      </c>
      <c r="C54" s="1" t="str">
        <f t="shared" si="0"/>
        <v>2000:02:01</v>
      </c>
      <c r="D54" s="10">
        <v>2.6871159672737101E-2</v>
      </c>
      <c r="E54" s="10">
        <v>2.7649647817855599E-2</v>
      </c>
      <c r="F54" s="10">
        <v>2.9577678357788999E-2</v>
      </c>
    </row>
    <row r="55" spans="1:6" x14ac:dyDescent="0.3">
      <c r="A55" s="1">
        <v>2000</v>
      </c>
      <c r="B55" s="1">
        <v>3</v>
      </c>
      <c r="C55" s="1" t="str">
        <f t="shared" si="0"/>
        <v>2000:03:01</v>
      </c>
      <c r="D55" s="10">
        <v>2.8194928541779501E-2</v>
      </c>
      <c r="E55" s="10">
        <v>3.0220088978327099E-2</v>
      </c>
      <c r="F55" s="10">
        <v>2.8755996819115334E-2</v>
      </c>
    </row>
    <row r="56" spans="1:6" x14ac:dyDescent="0.3">
      <c r="A56" s="1">
        <v>2000</v>
      </c>
      <c r="B56" s="1">
        <v>4</v>
      </c>
      <c r="C56" s="1" t="str">
        <f t="shared" si="0"/>
        <v>2000:04:01</v>
      </c>
      <c r="D56" s="10">
        <v>2.5026369839906599E-2</v>
      </c>
      <c r="E56" s="10">
        <v>2.9121065011037901E-2</v>
      </c>
      <c r="F56" s="10">
        <v>2.89969339357402E-2</v>
      </c>
    </row>
    <row r="57" spans="1:6" x14ac:dyDescent="0.3">
      <c r="A57" s="1">
        <v>2000</v>
      </c>
      <c r="B57" s="1">
        <v>5</v>
      </c>
      <c r="C57" s="1" t="str">
        <f t="shared" si="0"/>
        <v>2000:05:01</v>
      </c>
      <c r="D57" s="10">
        <v>2.79755946248769E-2</v>
      </c>
      <c r="E57" s="10">
        <v>2.9525318928945402E-2</v>
      </c>
      <c r="F57" s="10">
        <v>2.9622157639436802E-2</v>
      </c>
    </row>
    <row r="58" spans="1:6" x14ac:dyDescent="0.3">
      <c r="A58" s="1">
        <v>2000</v>
      </c>
      <c r="B58" s="1">
        <v>6</v>
      </c>
      <c r="C58" s="1" t="str">
        <f t="shared" si="0"/>
        <v>2000:06:01</v>
      </c>
      <c r="D58" s="10">
        <v>3.3937223255634301E-2</v>
      </c>
      <c r="E58" s="10">
        <v>3.03455314655145E-2</v>
      </c>
      <c r="F58" s="10">
        <v>2.9663971801832601E-2</v>
      </c>
    </row>
    <row r="59" spans="1:6" x14ac:dyDescent="0.3">
      <c r="A59" s="1">
        <v>2000</v>
      </c>
      <c r="B59" s="1">
        <v>7</v>
      </c>
      <c r="C59" s="1" t="str">
        <f t="shared" si="0"/>
        <v>2000:07:01</v>
      </c>
      <c r="D59" s="10">
        <v>3.0205303803086201E-2</v>
      </c>
      <c r="E59" s="10">
        <v>2.6785499603354902E-2</v>
      </c>
      <c r="F59" s="10">
        <v>2.88854499992716E-2</v>
      </c>
    </row>
    <row r="60" spans="1:6" x14ac:dyDescent="0.3">
      <c r="A60" s="1">
        <v>2000</v>
      </c>
      <c r="B60" s="1">
        <v>8</v>
      </c>
      <c r="C60" s="1" t="str">
        <f t="shared" si="0"/>
        <v>2000:08:01</v>
      </c>
      <c r="D60" s="10">
        <v>2.9017558321356701E-2</v>
      </c>
      <c r="E60" s="10">
        <v>2.6838507896617601E-2</v>
      </c>
      <c r="F60" s="10">
        <v>2.7989846321829003E-2</v>
      </c>
    </row>
    <row r="61" spans="1:6" x14ac:dyDescent="0.3">
      <c r="A61" s="1">
        <v>2000</v>
      </c>
      <c r="B61" s="1">
        <v>9</v>
      </c>
      <c r="C61" s="1" t="str">
        <f t="shared" si="0"/>
        <v>2000:09:01</v>
      </c>
      <c r="D61" s="10">
        <v>3.4973904490470803E-2</v>
      </c>
      <c r="E61" s="10">
        <v>2.9704867385113898E-2</v>
      </c>
      <c r="F61" s="10">
        <v>2.7776291628362135E-2</v>
      </c>
    </row>
    <row r="62" spans="1:6" x14ac:dyDescent="0.3">
      <c r="A62" s="1">
        <v>2000</v>
      </c>
      <c r="B62" s="1">
        <v>10</v>
      </c>
      <c r="C62" s="1" t="str">
        <f t="shared" si="0"/>
        <v>2000:10:01</v>
      </c>
      <c r="D62" s="10">
        <v>2.86269020289182E-2</v>
      </c>
      <c r="E62" s="10">
        <v>2.75834410990814E-2</v>
      </c>
      <c r="F62" s="10">
        <v>2.8042272126937634E-2</v>
      </c>
    </row>
    <row r="63" spans="1:6" x14ac:dyDescent="0.3">
      <c r="A63" s="1">
        <v>2000</v>
      </c>
      <c r="B63" s="1">
        <v>11</v>
      </c>
      <c r="C63" s="1" t="str">
        <f t="shared" si="0"/>
        <v>2000:11:01</v>
      </c>
      <c r="D63" s="10">
        <v>2.7699640020728101E-2</v>
      </c>
      <c r="E63" s="10">
        <v>2.8672865855065802E-2</v>
      </c>
      <c r="F63" s="10">
        <v>2.8653724779753698E-2</v>
      </c>
    </row>
    <row r="64" spans="1:6" x14ac:dyDescent="0.3">
      <c r="A64" s="1">
        <v>2000</v>
      </c>
      <c r="B64" s="1">
        <v>12</v>
      </c>
      <c r="C64" s="1" t="str">
        <f t="shared" si="0"/>
        <v>2000:12:01</v>
      </c>
      <c r="D64" s="10">
        <v>2.03348621726036E-2</v>
      </c>
      <c r="E64" s="10">
        <v>2.55314673774618E-2</v>
      </c>
      <c r="F64" s="10">
        <v>2.7262591443869666E-2</v>
      </c>
    </row>
    <row r="65" spans="1:6" x14ac:dyDescent="0.3">
      <c r="A65" s="1">
        <v>2001</v>
      </c>
      <c r="B65" s="1">
        <v>1</v>
      </c>
      <c r="C65" s="1" t="str">
        <f t="shared" si="0"/>
        <v>2001:01:01</v>
      </c>
      <c r="D65" s="10">
        <v>2.7805628255009599E-2</v>
      </c>
      <c r="E65" s="10">
        <v>2.8350666878707301E-2</v>
      </c>
      <c r="F65" s="10">
        <v>2.7518333370411634E-2</v>
      </c>
    </row>
    <row r="66" spans="1:6" x14ac:dyDescent="0.3">
      <c r="A66" s="1">
        <v>2001</v>
      </c>
      <c r="B66" s="1">
        <v>2</v>
      </c>
      <c r="C66" s="1" t="str">
        <f t="shared" si="0"/>
        <v>2001:02:01</v>
      </c>
      <c r="D66" s="10">
        <v>2.9341816902160599E-2</v>
      </c>
      <c r="E66" s="10">
        <v>3.0086846360789898E-2</v>
      </c>
      <c r="F66" s="10">
        <v>2.7989660205652998E-2</v>
      </c>
    </row>
    <row r="67" spans="1:6" x14ac:dyDescent="0.3">
      <c r="A67" s="1">
        <v>2001</v>
      </c>
      <c r="B67" s="1">
        <v>3</v>
      </c>
      <c r="C67" s="1" t="str">
        <f t="shared" ref="C67:C130" si="1">_xlfn.CONCAT(A67,":",TEXT(B67,"00"),":01")</f>
        <v>2001:03:01</v>
      </c>
      <c r="D67" s="10">
        <v>2.4668315425515099E-2</v>
      </c>
      <c r="E67" s="10">
        <v>2.6474274387574399E-2</v>
      </c>
      <c r="F67" s="10">
        <v>2.8303929209023863E-2</v>
      </c>
    </row>
    <row r="68" spans="1:6" x14ac:dyDescent="0.3">
      <c r="A68" s="1">
        <v>2001</v>
      </c>
      <c r="B68" s="1">
        <v>4</v>
      </c>
      <c r="C68" s="1" t="str">
        <f t="shared" si="1"/>
        <v>2001:04:01</v>
      </c>
      <c r="D68" s="10">
        <v>2.3140015080571098E-2</v>
      </c>
      <c r="E68" s="10">
        <v>2.69402177810888E-2</v>
      </c>
      <c r="F68" s="10">
        <v>2.7833779509817701E-2</v>
      </c>
    </row>
    <row r="69" spans="1:6" x14ac:dyDescent="0.3">
      <c r="A69" s="1">
        <v>2001</v>
      </c>
      <c r="B69" s="1">
        <v>5</v>
      </c>
      <c r="C69" s="1" t="str">
        <f t="shared" si="1"/>
        <v>2001:05:01</v>
      </c>
      <c r="D69" s="10">
        <v>2.2962814196944199E-2</v>
      </c>
      <c r="E69" s="10">
        <v>2.41470278648299E-2</v>
      </c>
      <c r="F69" s="10">
        <v>2.5853840011164368E-2</v>
      </c>
    </row>
    <row r="70" spans="1:6" x14ac:dyDescent="0.3">
      <c r="A70" s="1">
        <v>2001</v>
      </c>
      <c r="B70" s="1">
        <v>6</v>
      </c>
      <c r="C70" s="1" t="str">
        <f t="shared" si="1"/>
        <v>2001:06:01</v>
      </c>
      <c r="D70" s="10">
        <v>3.02881449460983E-2</v>
      </c>
      <c r="E70" s="10">
        <v>2.7013397847128501E-2</v>
      </c>
      <c r="F70" s="10">
        <v>2.6033547831015733E-2</v>
      </c>
    </row>
    <row r="71" spans="1:6" x14ac:dyDescent="0.3">
      <c r="A71" s="1">
        <v>2001</v>
      </c>
      <c r="B71" s="1">
        <v>7</v>
      </c>
      <c r="C71" s="1" t="str">
        <f t="shared" si="1"/>
        <v>2001:07:01</v>
      </c>
      <c r="D71" s="10">
        <v>2.9438100755214702E-2</v>
      </c>
      <c r="E71" s="10">
        <v>2.6229201838323099E-2</v>
      </c>
      <c r="F71" s="10">
        <v>2.5796542516760501E-2</v>
      </c>
    </row>
    <row r="72" spans="1:6" x14ac:dyDescent="0.3">
      <c r="A72" s="1">
        <v>2001</v>
      </c>
      <c r="B72" s="1">
        <v>8</v>
      </c>
      <c r="C72" s="1" t="str">
        <f t="shared" si="1"/>
        <v>2001:08:01</v>
      </c>
      <c r="D72" s="10">
        <v>3.17599102854728E-2</v>
      </c>
      <c r="E72" s="10">
        <v>2.9322901892335301E-2</v>
      </c>
      <c r="F72" s="10">
        <v>2.7521833859262299E-2</v>
      </c>
    </row>
    <row r="73" spans="1:6" x14ac:dyDescent="0.3">
      <c r="A73" s="1">
        <v>2001</v>
      </c>
      <c r="B73" s="1">
        <v>9</v>
      </c>
      <c r="C73" s="1" t="str">
        <f t="shared" si="1"/>
        <v>2001:09:01</v>
      </c>
      <c r="D73" s="10">
        <v>2.9327953234314901E-2</v>
      </c>
      <c r="E73" s="10">
        <v>2.48740157586546E-2</v>
      </c>
      <c r="F73" s="10">
        <v>2.6808706496437667E-2</v>
      </c>
    </row>
    <row r="74" spans="1:6" x14ac:dyDescent="0.3">
      <c r="A74" s="1">
        <v>2001</v>
      </c>
      <c r="B74" s="1">
        <v>10</v>
      </c>
      <c r="C74" s="1" t="str">
        <f t="shared" si="1"/>
        <v>2001:10:01</v>
      </c>
      <c r="D74" s="10">
        <v>2.5240076705813401E-2</v>
      </c>
      <c r="E74" s="10">
        <v>2.4429386313221599E-2</v>
      </c>
      <c r="F74" s="10">
        <v>2.6208767988070498E-2</v>
      </c>
    </row>
    <row r="75" spans="1:6" x14ac:dyDescent="0.3">
      <c r="A75" s="1">
        <v>2001</v>
      </c>
      <c r="B75" s="1">
        <v>11</v>
      </c>
      <c r="C75" s="1" t="str">
        <f t="shared" si="1"/>
        <v>2001:11:01</v>
      </c>
      <c r="D75" s="10">
        <v>2.52134911715984E-2</v>
      </c>
      <c r="E75" s="10">
        <v>2.6156662263924001E-2</v>
      </c>
      <c r="F75" s="10">
        <v>2.5153354778600066E-2</v>
      </c>
    </row>
    <row r="76" spans="1:6" x14ac:dyDescent="0.3">
      <c r="A76" s="1">
        <v>2001</v>
      </c>
      <c r="B76" s="1">
        <v>12</v>
      </c>
      <c r="C76" s="1" t="str">
        <f t="shared" si="1"/>
        <v>2001:12:01</v>
      </c>
      <c r="D76" s="10">
        <v>1.9374428316950802E-2</v>
      </c>
      <c r="E76" s="10">
        <v>2.4530835023058299E-2</v>
      </c>
      <c r="F76" s="10">
        <v>2.5038961200067971E-2</v>
      </c>
    </row>
    <row r="77" spans="1:6" x14ac:dyDescent="0.3">
      <c r="A77" s="1">
        <v>2002</v>
      </c>
      <c r="B77" s="1">
        <v>1</v>
      </c>
      <c r="C77" s="1" t="str">
        <f t="shared" si="1"/>
        <v>2002:01:01</v>
      </c>
      <c r="D77" s="10">
        <v>2.3348955437541001E-2</v>
      </c>
      <c r="E77" s="10">
        <v>2.35229338818072E-2</v>
      </c>
      <c r="F77" s="10">
        <v>2.4736810389596502E-2</v>
      </c>
    </row>
    <row r="78" spans="1:6" x14ac:dyDescent="0.3">
      <c r="A78" s="1">
        <v>2002</v>
      </c>
      <c r="B78" s="1">
        <v>2</v>
      </c>
      <c r="C78" s="1" t="str">
        <f t="shared" si="1"/>
        <v>2002:02:01</v>
      </c>
      <c r="D78" s="10">
        <v>2.5463834404945301E-2</v>
      </c>
      <c r="E78" s="10">
        <v>2.6081900415733199E-2</v>
      </c>
      <c r="F78" s="10">
        <v>2.4711889773532902E-2</v>
      </c>
    </row>
    <row r="79" spans="1:6" x14ac:dyDescent="0.3">
      <c r="A79" s="1">
        <v>2002</v>
      </c>
      <c r="B79" s="1">
        <v>3</v>
      </c>
      <c r="C79" s="1" t="str">
        <f t="shared" si="1"/>
        <v>2002:03:01</v>
      </c>
      <c r="D79" s="10">
        <v>2.26088855415582E-2</v>
      </c>
      <c r="E79" s="10">
        <v>2.4329002120935798E-2</v>
      </c>
      <c r="F79" s="10">
        <v>2.4644612139492067E-2</v>
      </c>
    </row>
    <row r="80" spans="1:6" x14ac:dyDescent="0.3">
      <c r="A80" s="1">
        <v>2002</v>
      </c>
      <c r="B80" s="1">
        <v>4</v>
      </c>
      <c r="C80" s="1" t="str">
        <f t="shared" si="1"/>
        <v>2002:04:01</v>
      </c>
      <c r="D80" s="10">
        <v>2.0602481439709601E-2</v>
      </c>
      <c r="E80" s="10">
        <v>2.39165776317278E-2</v>
      </c>
      <c r="F80" s="10">
        <v>2.4775826722798933E-2</v>
      </c>
    </row>
    <row r="81" spans="1:6" x14ac:dyDescent="0.3">
      <c r="A81" s="1">
        <v>2002</v>
      </c>
      <c r="B81" s="1">
        <v>5</v>
      </c>
      <c r="C81" s="1" t="str">
        <f t="shared" si="1"/>
        <v>2002:05:01</v>
      </c>
      <c r="D81" s="10">
        <v>2.58115362375974E-2</v>
      </c>
      <c r="E81" s="10">
        <v>2.7150155124499802E-2</v>
      </c>
      <c r="F81" s="10">
        <v>2.5131911625721131E-2</v>
      </c>
    </row>
    <row r="82" spans="1:6" x14ac:dyDescent="0.3">
      <c r="A82" s="1">
        <v>2002</v>
      </c>
      <c r="B82" s="1">
        <v>6</v>
      </c>
      <c r="C82" s="1" t="str">
        <f t="shared" si="1"/>
        <v>2002:06:01</v>
      </c>
      <c r="D82" s="10">
        <v>2.73913629353046E-2</v>
      </c>
      <c r="E82" s="10">
        <v>2.4544273294979602E-2</v>
      </c>
      <c r="F82" s="10">
        <v>2.5203668683735733E-2</v>
      </c>
    </row>
    <row r="83" spans="1:6" x14ac:dyDescent="0.3">
      <c r="A83" s="1">
        <v>2002</v>
      </c>
      <c r="B83" s="1">
        <v>7</v>
      </c>
      <c r="C83" s="1" t="str">
        <f t="shared" si="1"/>
        <v>2002:07:01</v>
      </c>
      <c r="D83" s="10">
        <v>2.7150368317961599E-2</v>
      </c>
      <c r="E83" s="10">
        <v>2.4274937605609798E-2</v>
      </c>
      <c r="F83" s="10">
        <v>2.5323122008363067E-2</v>
      </c>
    </row>
    <row r="84" spans="1:6" x14ac:dyDescent="0.3">
      <c r="A84" s="1">
        <v>2002</v>
      </c>
      <c r="B84" s="1">
        <v>8</v>
      </c>
      <c r="C84" s="1" t="str">
        <f t="shared" si="1"/>
        <v>2002:08:01</v>
      </c>
      <c r="D84" s="10">
        <v>2.7250304818153302E-2</v>
      </c>
      <c r="E84" s="10">
        <v>2.5005751180974201E-2</v>
      </c>
      <c r="F84" s="10">
        <v>2.4608320693854532E-2</v>
      </c>
    </row>
    <row r="85" spans="1:6" x14ac:dyDescent="0.3">
      <c r="A85" s="1">
        <v>2002</v>
      </c>
      <c r="B85" s="1">
        <v>9</v>
      </c>
      <c r="C85" s="1" t="str">
        <f t="shared" si="1"/>
        <v>2002:09:01</v>
      </c>
      <c r="D85" s="10">
        <v>2.7448134496808E-2</v>
      </c>
      <c r="E85" s="10">
        <v>2.3221721196582501E-2</v>
      </c>
      <c r="F85" s="10">
        <v>2.4167469994388832E-2</v>
      </c>
    </row>
    <row r="86" spans="1:6" x14ac:dyDescent="0.3">
      <c r="A86" s="1">
        <v>2002</v>
      </c>
      <c r="B86" s="1">
        <v>10</v>
      </c>
      <c r="C86" s="1" t="str">
        <f t="shared" si="1"/>
        <v>2002:10:01</v>
      </c>
      <c r="D86" s="10">
        <v>2.5152932852506599E-2</v>
      </c>
      <c r="E86" s="10">
        <v>2.4355900706768501E-2</v>
      </c>
      <c r="F86" s="10">
        <v>2.419445769477507E-2</v>
      </c>
    </row>
    <row r="87" spans="1:6" x14ac:dyDescent="0.3">
      <c r="A87" s="1">
        <v>2002</v>
      </c>
      <c r="B87" s="1">
        <v>11</v>
      </c>
      <c r="C87" s="1" t="str">
        <f t="shared" si="1"/>
        <v>2002:11:01</v>
      </c>
      <c r="D87" s="10">
        <v>2.3791098967194502E-2</v>
      </c>
      <c r="E87" s="10">
        <v>2.4820468820908499E-2</v>
      </c>
      <c r="F87" s="10">
        <v>2.4132696908086504E-2</v>
      </c>
    </row>
    <row r="88" spans="1:6" x14ac:dyDescent="0.3">
      <c r="A88" s="1">
        <v>2002</v>
      </c>
      <c r="B88" s="1">
        <v>12</v>
      </c>
      <c r="C88" s="1" t="str">
        <f t="shared" si="1"/>
        <v>2002:12:01</v>
      </c>
      <c r="D88" s="10">
        <v>1.7249725759029302E-2</v>
      </c>
      <c r="E88" s="10">
        <v>2.1744663709726102E-2</v>
      </c>
      <c r="F88" s="10">
        <v>2.3640344412467696E-2</v>
      </c>
    </row>
    <row r="89" spans="1:6" x14ac:dyDescent="0.3">
      <c r="A89" s="1">
        <v>2003</v>
      </c>
      <c r="B89" s="1">
        <v>1</v>
      </c>
      <c r="C89" s="1" t="str">
        <f t="shared" si="1"/>
        <v>2003:01:01</v>
      </c>
      <c r="D89" s="10">
        <v>2.4347731843590702E-2</v>
      </c>
      <c r="E89" s="10">
        <v>2.4564516053704698E-2</v>
      </c>
      <c r="F89" s="10">
        <v>2.3709882861446433E-2</v>
      </c>
    </row>
    <row r="90" spans="1:6" x14ac:dyDescent="0.3">
      <c r="A90" s="1">
        <v>2003</v>
      </c>
      <c r="B90" s="1">
        <v>2</v>
      </c>
      <c r="C90" s="1" t="str">
        <f t="shared" si="1"/>
        <v>2003:02:01</v>
      </c>
      <c r="D90" s="10">
        <v>2.13877595961093E-2</v>
      </c>
      <c r="E90" s="10">
        <v>2.19200607504547E-2</v>
      </c>
      <c r="F90" s="10">
        <v>2.2743080171295168E-2</v>
      </c>
    </row>
    <row r="91" spans="1:6" x14ac:dyDescent="0.3">
      <c r="A91" s="1">
        <v>2003</v>
      </c>
      <c r="B91" s="1">
        <v>3</v>
      </c>
      <c r="C91" s="1" t="str">
        <f t="shared" si="1"/>
        <v>2003:03:01</v>
      </c>
      <c r="D91" s="10">
        <v>2.1236453205346999E-2</v>
      </c>
      <c r="E91" s="10">
        <v>2.28768358091062E-2</v>
      </c>
      <c r="F91" s="10">
        <v>2.3120470871088535E-2</v>
      </c>
    </row>
    <row r="92" spans="1:6" x14ac:dyDescent="0.3">
      <c r="A92" s="1">
        <v>2003</v>
      </c>
      <c r="B92" s="1">
        <v>4</v>
      </c>
      <c r="C92" s="1" t="str">
        <f t="shared" si="1"/>
        <v>2003:04:01</v>
      </c>
      <c r="D92" s="10">
        <v>1.9086133688688198E-2</v>
      </c>
      <c r="E92" s="10">
        <v>2.2046201425517799E-2</v>
      </c>
      <c r="F92" s="10">
        <v>2.2281032661692901E-2</v>
      </c>
    </row>
    <row r="93" spans="1:6" x14ac:dyDescent="0.3">
      <c r="A93" s="1">
        <v>2003</v>
      </c>
      <c r="B93" s="1">
        <v>5</v>
      </c>
      <c r="C93" s="1" t="str">
        <f t="shared" si="1"/>
        <v>2003:05:01</v>
      </c>
      <c r="D93" s="10">
        <v>2.34185419976711E-2</v>
      </c>
      <c r="E93" s="10">
        <v>2.46617718112184E-2</v>
      </c>
      <c r="F93" s="10">
        <v>2.3194936348614133E-2</v>
      </c>
    </row>
    <row r="94" spans="1:6" x14ac:dyDescent="0.3">
      <c r="A94" s="1">
        <v>2003</v>
      </c>
      <c r="B94" s="1">
        <v>6</v>
      </c>
      <c r="C94" s="1" t="str">
        <f t="shared" si="1"/>
        <v>2003:06:01</v>
      </c>
      <c r="D94" s="10">
        <v>2.4266157299280101E-2</v>
      </c>
      <c r="E94" s="10">
        <v>2.1857323780161302E-2</v>
      </c>
      <c r="F94" s="10">
        <v>2.2855099005632502E-2</v>
      </c>
    </row>
    <row r="95" spans="1:6" x14ac:dyDescent="0.3">
      <c r="A95" s="1">
        <v>2003</v>
      </c>
      <c r="B95" s="1">
        <v>7</v>
      </c>
      <c r="C95" s="1" t="str">
        <f t="shared" si="1"/>
        <v>2003:07:01</v>
      </c>
      <c r="D95" s="10">
        <v>2.45187897235155E-2</v>
      </c>
      <c r="E95" s="10">
        <v>2.18612211354332E-2</v>
      </c>
      <c r="F95" s="10">
        <v>2.2793438908937636E-2</v>
      </c>
    </row>
    <row r="96" spans="1:6" x14ac:dyDescent="0.3">
      <c r="A96" s="1">
        <v>2003</v>
      </c>
      <c r="B96" s="1">
        <v>8</v>
      </c>
      <c r="C96" s="1" t="str">
        <f t="shared" si="1"/>
        <v>2003:08:01</v>
      </c>
      <c r="D96" s="10">
        <v>2.5256607681512801E-2</v>
      </c>
      <c r="E96" s="10">
        <v>2.31132221856853E-2</v>
      </c>
      <c r="F96" s="10">
        <v>2.2277255700426601E-2</v>
      </c>
    </row>
    <row r="97" spans="1:6" x14ac:dyDescent="0.3">
      <c r="A97" s="1">
        <v>2003</v>
      </c>
      <c r="B97" s="1">
        <v>9</v>
      </c>
      <c r="C97" s="1" t="str">
        <f t="shared" si="1"/>
        <v>2003:09:01</v>
      </c>
      <c r="D97" s="10">
        <v>2.67365463078022E-2</v>
      </c>
      <c r="E97" s="10">
        <v>2.2564490176799901E-2</v>
      </c>
      <c r="F97" s="10">
        <v>2.2512977832639464E-2</v>
      </c>
    </row>
    <row r="98" spans="1:6" x14ac:dyDescent="0.3">
      <c r="A98" s="1">
        <v>2003</v>
      </c>
      <c r="B98" s="1">
        <v>10</v>
      </c>
      <c r="C98" s="1" t="str">
        <f t="shared" si="1"/>
        <v>2003:10:01</v>
      </c>
      <c r="D98" s="10">
        <v>2.3503305390477101E-2</v>
      </c>
      <c r="E98" s="10">
        <v>2.2757684592878101E-2</v>
      </c>
      <c r="F98" s="10">
        <v>2.28117989851211E-2</v>
      </c>
    </row>
    <row r="99" spans="1:6" x14ac:dyDescent="0.3">
      <c r="A99" s="1">
        <v>2003</v>
      </c>
      <c r="B99" s="1">
        <v>11</v>
      </c>
      <c r="C99" s="1" t="str">
        <f t="shared" si="1"/>
        <v>2003:11:01</v>
      </c>
      <c r="D99" s="10">
        <v>1.9786641001701299E-2</v>
      </c>
      <c r="E99" s="10">
        <v>2.08408748003833E-2</v>
      </c>
      <c r="F99" s="10">
        <v>2.2054349856687101E-2</v>
      </c>
    </row>
    <row r="100" spans="1:6" x14ac:dyDescent="0.3">
      <c r="A100" s="1">
        <v>2003</v>
      </c>
      <c r="B100" s="1">
        <v>12</v>
      </c>
      <c r="C100" s="1" t="str">
        <f t="shared" si="1"/>
        <v>2003:12:01</v>
      </c>
      <c r="D100" s="10">
        <v>1.87549758702516E-2</v>
      </c>
      <c r="E100" s="10">
        <v>2.33172649356529E-2</v>
      </c>
      <c r="F100" s="10">
        <v>2.2305274776304767E-2</v>
      </c>
    </row>
    <row r="101" spans="1:6" x14ac:dyDescent="0.3">
      <c r="A101" s="1">
        <v>2004</v>
      </c>
      <c r="B101" s="1">
        <v>1</v>
      </c>
      <c r="C101" s="1" t="str">
        <f t="shared" si="1"/>
        <v>2004:01:01</v>
      </c>
      <c r="D101" s="10">
        <v>2.2770620882511101E-2</v>
      </c>
      <c r="E101" s="10">
        <v>2.31506088615221E-2</v>
      </c>
      <c r="F101" s="10">
        <v>2.2436249532519437E-2</v>
      </c>
    </row>
    <row r="102" spans="1:6" x14ac:dyDescent="0.3">
      <c r="A102" s="1">
        <v>2004</v>
      </c>
      <c r="B102" s="1">
        <v>2</v>
      </c>
      <c r="C102" s="1" t="str">
        <f t="shared" si="1"/>
        <v>2004:02:01</v>
      </c>
      <c r="D102" s="10">
        <v>2.1301340311765601E-2</v>
      </c>
      <c r="E102" s="10">
        <v>2.2009574540486201E-2</v>
      </c>
      <c r="F102" s="10">
        <v>2.2825816112553732E-2</v>
      </c>
    </row>
    <row r="103" spans="1:6" x14ac:dyDescent="0.3">
      <c r="A103" s="1">
        <v>2004</v>
      </c>
      <c r="B103" s="1">
        <v>3</v>
      </c>
      <c r="C103" s="1" t="str">
        <f t="shared" si="1"/>
        <v>2004:03:01</v>
      </c>
      <c r="D103" s="10">
        <v>2.10837535560131E-2</v>
      </c>
      <c r="E103" s="10">
        <v>2.26227602754305E-2</v>
      </c>
      <c r="F103" s="10">
        <v>2.2594314559146265E-2</v>
      </c>
    </row>
    <row r="104" spans="1:6" x14ac:dyDescent="0.3">
      <c r="A104" s="1">
        <v>2004</v>
      </c>
      <c r="B104" s="1">
        <v>4</v>
      </c>
      <c r="C104" s="1" t="str">
        <f t="shared" si="1"/>
        <v>2004:04:01</v>
      </c>
      <c r="D104" s="10">
        <v>2.3367241024971001E-2</v>
      </c>
      <c r="E104" s="10">
        <v>2.6696865493433902E-2</v>
      </c>
      <c r="F104" s="10">
        <v>2.3776400103116869E-2</v>
      </c>
    </row>
    <row r="105" spans="1:6" x14ac:dyDescent="0.3">
      <c r="A105" s="1">
        <v>2004</v>
      </c>
      <c r="B105" s="1">
        <v>5</v>
      </c>
      <c r="C105" s="1" t="str">
        <f t="shared" si="1"/>
        <v>2004:05:01</v>
      </c>
      <c r="D105" s="10">
        <v>2.1845610812306401E-2</v>
      </c>
      <c r="E105" s="10">
        <v>2.30312669813761E-2</v>
      </c>
      <c r="F105" s="10">
        <v>2.411696425008017E-2</v>
      </c>
    </row>
    <row r="106" spans="1:6" x14ac:dyDescent="0.3">
      <c r="A106" s="1">
        <v>2004</v>
      </c>
      <c r="B106" s="1">
        <v>6</v>
      </c>
      <c r="C106" s="1" t="str">
        <f t="shared" si="1"/>
        <v>2004:06:01</v>
      </c>
      <c r="D106" s="10">
        <v>2.43598129600286E-2</v>
      </c>
      <c r="E106" s="10">
        <v>2.2083863206503102E-2</v>
      </c>
      <c r="F106" s="10">
        <v>2.3937331893771036E-2</v>
      </c>
    </row>
    <row r="107" spans="1:6" x14ac:dyDescent="0.3">
      <c r="A107" s="1">
        <v>2004</v>
      </c>
      <c r="B107" s="1">
        <v>7</v>
      </c>
      <c r="C107" s="1" t="str">
        <f t="shared" si="1"/>
        <v>2004:07:01</v>
      </c>
      <c r="D107" s="10">
        <v>2.74043623358011E-2</v>
      </c>
      <c r="E107" s="10">
        <v>2.4265839451279501E-2</v>
      </c>
      <c r="F107" s="10">
        <v>2.3126989879719565E-2</v>
      </c>
    </row>
    <row r="108" spans="1:6" x14ac:dyDescent="0.3">
      <c r="A108" s="1">
        <v>2004</v>
      </c>
      <c r="B108" s="1">
        <v>8</v>
      </c>
      <c r="C108" s="1" t="str">
        <f t="shared" si="1"/>
        <v>2004:08:01</v>
      </c>
      <c r="D108" s="10">
        <v>2.49767880886793E-2</v>
      </c>
      <c r="E108" s="10">
        <v>2.28413357874503E-2</v>
      </c>
      <c r="F108" s="10">
        <v>2.3063679481744301E-2</v>
      </c>
    </row>
    <row r="109" spans="1:6" x14ac:dyDescent="0.3">
      <c r="A109" s="1">
        <v>2004</v>
      </c>
      <c r="B109" s="1">
        <v>9</v>
      </c>
      <c r="C109" s="1" t="str">
        <f t="shared" si="1"/>
        <v>2004:09:01</v>
      </c>
      <c r="D109" s="10">
        <v>2.81962733715772E-2</v>
      </c>
      <c r="E109" s="10">
        <v>2.3644207225323299E-2</v>
      </c>
      <c r="F109" s="10">
        <v>2.3583794154684368E-2</v>
      </c>
    </row>
    <row r="110" spans="1:6" x14ac:dyDescent="0.3">
      <c r="A110" s="1">
        <v>2004</v>
      </c>
      <c r="B110" s="1">
        <v>10</v>
      </c>
      <c r="C110" s="1" t="str">
        <f t="shared" si="1"/>
        <v>2004:10:01</v>
      </c>
      <c r="D110" s="10">
        <v>2.56817117333412E-2</v>
      </c>
      <c r="E110" s="10">
        <v>2.50854021689202E-2</v>
      </c>
      <c r="F110" s="10">
        <v>2.3856981727231264E-2</v>
      </c>
    </row>
    <row r="111" spans="1:6" x14ac:dyDescent="0.3">
      <c r="A111" s="1">
        <v>2004</v>
      </c>
      <c r="B111" s="1">
        <v>11</v>
      </c>
      <c r="C111" s="1" t="str">
        <f t="shared" si="1"/>
        <v>2004:11:01</v>
      </c>
      <c r="D111" s="10">
        <v>2.1785786375403401E-2</v>
      </c>
      <c r="E111" s="10">
        <v>2.3157666798946899E-2</v>
      </c>
      <c r="F111" s="10">
        <v>2.3962425397730133E-2</v>
      </c>
    </row>
    <row r="112" spans="1:6" x14ac:dyDescent="0.3">
      <c r="A112" s="1">
        <v>2004</v>
      </c>
      <c r="B112" s="1">
        <v>12</v>
      </c>
      <c r="C112" s="1" t="str">
        <f t="shared" si="1"/>
        <v>2004:12:01</v>
      </c>
      <c r="D112" s="10">
        <v>2.0519401878118501E-2</v>
      </c>
      <c r="E112" s="10">
        <v>2.5169970386322401E-2</v>
      </c>
      <c r="F112" s="10">
        <v>2.4471013118063167E-2</v>
      </c>
    </row>
    <row r="113" spans="1:6" x14ac:dyDescent="0.3">
      <c r="A113" s="1">
        <v>2005</v>
      </c>
      <c r="B113" s="1">
        <v>1</v>
      </c>
      <c r="C113" s="1" t="str">
        <f t="shared" si="1"/>
        <v>2005:01:01</v>
      </c>
      <c r="D113" s="10">
        <v>2.3666713386774001E-2</v>
      </c>
      <c r="E113" s="10">
        <v>2.4416451604375299E-2</v>
      </c>
      <c r="F113" s="10">
        <v>2.4248029596548201E-2</v>
      </c>
    </row>
    <row r="114" spans="1:6" x14ac:dyDescent="0.3">
      <c r="A114" s="1">
        <v>2005</v>
      </c>
      <c r="B114" s="1">
        <v>2</v>
      </c>
      <c r="C114" s="1" t="str">
        <f t="shared" si="1"/>
        <v>2005:02:01</v>
      </c>
      <c r="D114" s="10">
        <v>2.4090867489576302E-2</v>
      </c>
      <c r="E114" s="10">
        <v>2.50934817934069E-2</v>
      </c>
      <c r="F114" s="10">
        <v>2.4893301261368198E-2</v>
      </c>
    </row>
    <row r="115" spans="1:6" x14ac:dyDescent="0.3">
      <c r="A115" s="1">
        <v>2005</v>
      </c>
      <c r="B115" s="1">
        <v>3</v>
      </c>
      <c r="C115" s="1" t="str">
        <f t="shared" si="1"/>
        <v>2005:03:01</v>
      </c>
      <c r="D115" s="10">
        <v>2.2675452753901398E-2</v>
      </c>
      <c r="E115" s="10">
        <v>2.41047708815358E-2</v>
      </c>
      <c r="F115" s="10">
        <v>2.4538234759772667E-2</v>
      </c>
    </row>
    <row r="116" spans="1:6" x14ac:dyDescent="0.3">
      <c r="A116" s="1">
        <v>2005</v>
      </c>
      <c r="B116" s="1">
        <v>4</v>
      </c>
      <c r="C116" s="1" t="str">
        <f t="shared" si="1"/>
        <v>2005:04:01</v>
      </c>
      <c r="D116" s="10">
        <v>2.26546414196491E-2</v>
      </c>
      <c r="E116" s="10">
        <v>2.5578604086469999E-2</v>
      </c>
      <c r="F116" s="10">
        <v>2.4925618920470901E-2</v>
      </c>
    </row>
    <row r="117" spans="1:6" x14ac:dyDescent="0.3">
      <c r="A117" s="1">
        <v>2005</v>
      </c>
      <c r="B117" s="1">
        <v>5</v>
      </c>
      <c r="C117" s="1" t="str">
        <f t="shared" si="1"/>
        <v>2005:05:01</v>
      </c>
      <c r="D117" s="10">
        <v>2.1333867684006601E-2</v>
      </c>
      <c r="E117" s="10">
        <v>2.23107502016331E-2</v>
      </c>
      <c r="F117" s="10">
        <v>2.399804172321297E-2</v>
      </c>
    </row>
    <row r="118" spans="1:6" x14ac:dyDescent="0.3">
      <c r="A118" s="1">
        <v>2005</v>
      </c>
      <c r="B118" s="1">
        <v>6</v>
      </c>
      <c r="C118" s="1" t="str">
        <f t="shared" si="1"/>
        <v>2005:06:01</v>
      </c>
      <c r="D118" s="10">
        <v>2.7795536443591101E-2</v>
      </c>
      <c r="E118" s="10">
        <v>2.5332430916312501E-2</v>
      </c>
      <c r="F118" s="10">
        <v>2.4407261734805202E-2</v>
      </c>
    </row>
    <row r="119" spans="1:6" x14ac:dyDescent="0.3">
      <c r="A119" s="1">
        <v>2005</v>
      </c>
      <c r="B119" s="1">
        <v>7</v>
      </c>
      <c r="C119" s="1" t="str">
        <f t="shared" si="1"/>
        <v>2005:07:01</v>
      </c>
      <c r="D119" s="10">
        <v>2.41939909756183E-2</v>
      </c>
      <c r="E119" s="10">
        <v>2.13179577293761E-2</v>
      </c>
      <c r="F119" s="10">
        <v>2.2987046282440568E-2</v>
      </c>
    </row>
    <row r="120" spans="1:6" x14ac:dyDescent="0.3">
      <c r="A120" s="1">
        <v>2005</v>
      </c>
      <c r="B120" s="1">
        <v>8</v>
      </c>
      <c r="C120" s="1" t="str">
        <f t="shared" si="1"/>
        <v>2005:08:01</v>
      </c>
      <c r="D120" s="10">
        <v>2.6039427146315498E-2</v>
      </c>
      <c r="E120" s="10">
        <v>2.39027129599335E-2</v>
      </c>
      <c r="F120" s="10">
        <v>2.3517700535207367E-2</v>
      </c>
    </row>
    <row r="121" spans="1:6" x14ac:dyDescent="0.3">
      <c r="A121" s="1">
        <v>2005</v>
      </c>
      <c r="B121" s="1">
        <v>9</v>
      </c>
      <c r="C121" s="1" t="str">
        <f t="shared" si="1"/>
        <v>2005:09:01</v>
      </c>
      <c r="D121" s="10">
        <v>2.9896212741732601E-2</v>
      </c>
      <c r="E121" s="10">
        <v>2.4962956261794102E-2</v>
      </c>
      <c r="F121" s="10">
        <v>2.3394542317034566E-2</v>
      </c>
    </row>
    <row r="122" spans="1:6" x14ac:dyDescent="0.3">
      <c r="A122" s="1">
        <v>2005</v>
      </c>
      <c r="B122" s="1">
        <v>10</v>
      </c>
      <c r="C122" s="1" t="str">
        <f t="shared" si="1"/>
        <v>2005:10:01</v>
      </c>
      <c r="D122" s="10">
        <v>2.4494672194123199E-2</v>
      </c>
      <c r="E122" s="10">
        <v>2.4102342081768001E-2</v>
      </c>
      <c r="F122" s="10">
        <v>2.4322670434498535E-2</v>
      </c>
    </row>
    <row r="123" spans="1:6" x14ac:dyDescent="0.3">
      <c r="A123" s="1">
        <v>2005</v>
      </c>
      <c r="B123" s="1">
        <v>11</v>
      </c>
      <c r="C123" s="1" t="str">
        <f t="shared" si="1"/>
        <v>2005:11:01</v>
      </c>
      <c r="D123" s="10">
        <v>2.3744411766529E-2</v>
      </c>
      <c r="E123" s="10">
        <v>2.54616869700784E-2</v>
      </c>
      <c r="F123" s="10">
        <v>2.484232843788017E-2</v>
      </c>
    </row>
    <row r="124" spans="1:6" x14ac:dyDescent="0.3">
      <c r="A124" s="1">
        <v>2005</v>
      </c>
      <c r="B124" s="1">
        <v>12</v>
      </c>
      <c r="C124" s="1" t="str">
        <f t="shared" si="1"/>
        <v>2005:12:01</v>
      </c>
      <c r="D124" s="10">
        <v>1.9596908241510301E-2</v>
      </c>
      <c r="E124" s="10">
        <v>2.38514083811882E-2</v>
      </c>
      <c r="F124" s="10">
        <v>2.4471812477678198E-2</v>
      </c>
    </row>
    <row r="125" spans="1:6" x14ac:dyDescent="0.3">
      <c r="A125" s="1">
        <v>2006</v>
      </c>
      <c r="B125" s="1">
        <v>1</v>
      </c>
      <c r="C125" s="1" t="str">
        <f t="shared" si="1"/>
        <v>2006:01:01</v>
      </c>
      <c r="D125" s="10">
        <v>2.2586971521377501E-2</v>
      </c>
      <c r="E125" s="10">
        <v>2.3673254250234001E-2</v>
      </c>
      <c r="F125" s="10">
        <v>2.4328783200500203E-2</v>
      </c>
    </row>
    <row r="126" spans="1:6" x14ac:dyDescent="0.3">
      <c r="A126" s="1">
        <v>2006</v>
      </c>
      <c r="B126" s="1">
        <v>2</v>
      </c>
      <c r="C126" s="1" t="str">
        <f t="shared" si="1"/>
        <v>2006:02:01</v>
      </c>
      <c r="D126" s="10">
        <v>2.37523075193166E-2</v>
      </c>
      <c r="E126" s="10">
        <v>2.4813040977073202E-2</v>
      </c>
      <c r="F126" s="10">
        <v>2.4112567869498464E-2</v>
      </c>
    </row>
    <row r="127" spans="1:6" x14ac:dyDescent="0.3">
      <c r="A127" s="1">
        <v>2006</v>
      </c>
      <c r="B127" s="1">
        <v>3</v>
      </c>
      <c r="C127" s="1" t="str">
        <f t="shared" si="1"/>
        <v>2006:03:01</v>
      </c>
      <c r="D127" s="10">
        <v>2.27878019213676E-2</v>
      </c>
      <c r="E127" s="10">
        <v>2.4119331703407701E-2</v>
      </c>
      <c r="F127" s="10">
        <v>2.4201875643571635E-2</v>
      </c>
    </row>
    <row r="128" spans="1:6" x14ac:dyDescent="0.3">
      <c r="A128" s="1">
        <v>2006</v>
      </c>
      <c r="B128" s="1">
        <v>4</v>
      </c>
      <c r="C128" s="1" t="str">
        <f t="shared" si="1"/>
        <v>2006:04:01</v>
      </c>
      <c r="D128" s="10">
        <v>2.0607829093933099E-2</v>
      </c>
      <c r="E128" s="10">
        <v>2.2892320961377801E-2</v>
      </c>
      <c r="F128" s="10">
        <v>2.3941564547286232E-2</v>
      </c>
    </row>
    <row r="129" spans="1:6" x14ac:dyDescent="0.3">
      <c r="A129" s="1">
        <v>2006</v>
      </c>
      <c r="B129" s="1">
        <v>5</v>
      </c>
      <c r="C129" s="1" t="str">
        <f t="shared" si="1"/>
        <v>2006:05:01</v>
      </c>
      <c r="D129" s="10">
        <v>2.2066727280616701E-2</v>
      </c>
      <c r="E129" s="10">
        <v>2.2826228897421402E-2</v>
      </c>
      <c r="F129" s="10">
        <v>2.3279293854068971E-2</v>
      </c>
    </row>
    <row r="130" spans="1:6" x14ac:dyDescent="0.3">
      <c r="A130" s="1">
        <v>2006</v>
      </c>
      <c r="B130" s="1">
        <v>6</v>
      </c>
      <c r="C130" s="1" t="str">
        <f t="shared" si="1"/>
        <v>2006:06:01</v>
      </c>
      <c r="D130" s="10">
        <v>2.80187893658876E-2</v>
      </c>
      <c r="E130" s="10">
        <v>2.5587604206032899E-2</v>
      </c>
      <c r="F130" s="10">
        <v>2.3768718021610697E-2</v>
      </c>
    </row>
    <row r="131" spans="1:6" x14ac:dyDescent="0.3">
      <c r="A131" s="1">
        <v>2006</v>
      </c>
      <c r="B131" s="1">
        <v>7</v>
      </c>
      <c r="C131" s="1" t="str">
        <f t="shared" ref="C131:C194" si="2">_xlfn.CONCAT(A131,":",TEXT(B131,"00"),":01")</f>
        <v>2006:07:01</v>
      </c>
      <c r="D131" s="10">
        <v>2.67601106315851E-2</v>
      </c>
      <c r="E131" s="10">
        <v>2.3562019020794099E-2</v>
      </c>
      <c r="F131" s="10">
        <v>2.3991950708082799E-2</v>
      </c>
    </row>
    <row r="132" spans="1:6" x14ac:dyDescent="0.3">
      <c r="A132" s="1">
        <v>2006</v>
      </c>
      <c r="B132" s="1">
        <v>8</v>
      </c>
      <c r="C132" s="1" t="str">
        <f t="shared" si="2"/>
        <v>2006:08:01</v>
      </c>
      <c r="D132" s="10">
        <v>2.57854908704757E-2</v>
      </c>
      <c r="E132" s="10">
        <v>2.3725678871286002E-2</v>
      </c>
      <c r="F132" s="10">
        <v>2.4291767366037664E-2</v>
      </c>
    </row>
    <row r="133" spans="1:6" x14ac:dyDescent="0.3">
      <c r="A133" s="1">
        <v>2006</v>
      </c>
      <c r="B133" s="1">
        <v>9</v>
      </c>
      <c r="C133" s="1" t="str">
        <f t="shared" si="2"/>
        <v>2006:09:01</v>
      </c>
      <c r="D133" s="10">
        <v>2.8794098645448601E-2</v>
      </c>
      <c r="E133" s="10">
        <v>2.4033172462211299E-2</v>
      </c>
      <c r="F133" s="10">
        <v>2.3773623451430467E-2</v>
      </c>
    </row>
    <row r="134" spans="1:6" x14ac:dyDescent="0.3">
      <c r="A134" s="1">
        <v>2006</v>
      </c>
      <c r="B134" s="1">
        <v>10</v>
      </c>
      <c r="C134" s="1" t="str">
        <f t="shared" si="2"/>
        <v>2006:10:01</v>
      </c>
      <c r="D134" s="10">
        <v>2.2448299452662399E-2</v>
      </c>
      <c r="E134" s="10">
        <v>2.2215479018656999E-2</v>
      </c>
      <c r="F134" s="10">
        <v>2.3324776784051437E-2</v>
      </c>
    </row>
    <row r="135" spans="1:6" x14ac:dyDescent="0.3">
      <c r="A135" s="1">
        <v>2006</v>
      </c>
      <c r="B135" s="1">
        <v>11</v>
      </c>
      <c r="C135" s="1" t="str">
        <f t="shared" si="2"/>
        <v>2006:11:01</v>
      </c>
      <c r="D135" s="10">
        <v>2.2022612392902301E-2</v>
      </c>
      <c r="E135" s="10">
        <v>2.3711820477436502E-2</v>
      </c>
      <c r="F135" s="10">
        <v>2.3320157319434931E-2</v>
      </c>
    </row>
    <row r="136" spans="1:6" x14ac:dyDescent="0.3">
      <c r="A136" s="1">
        <v>2006</v>
      </c>
      <c r="B136" s="1">
        <v>12</v>
      </c>
      <c r="C136" s="1" t="str">
        <f t="shared" si="2"/>
        <v>2006:12:01</v>
      </c>
      <c r="D136" s="10">
        <v>2.0724080502986901E-2</v>
      </c>
      <c r="E136" s="10">
        <v>2.5257995840218699E-2</v>
      </c>
      <c r="F136" s="10">
        <v>2.3728431778770737E-2</v>
      </c>
    </row>
    <row r="137" spans="1:6" x14ac:dyDescent="0.3">
      <c r="A137" s="1">
        <v>2007</v>
      </c>
      <c r="B137" s="1">
        <v>1</v>
      </c>
      <c r="C137" s="1" t="str">
        <f t="shared" si="2"/>
        <v>2007:01:01</v>
      </c>
      <c r="D137" s="10">
        <v>2.1823210641741701E-2</v>
      </c>
      <c r="E137" s="10">
        <v>2.32276276484354E-2</v>
      </c>
      <c r="F137" s="10">
        <v>2.4065814655363532E-2</v>
      </c>
    </row>
    <row r="138" spans="1:6" x14ac:dyDescent="0.3">
      <c r="A138" s="1">
        <v>2007</v>
      </c>
      <c r="B138" s="1">
        <v>2</v>
      </c>
      <c r="C138" s="1" t="str">
        <f t="shared" si="2"/>
        <v>2007:02:01</v>
      </c>
      <c r="D138" s="10">
        <v>2.1586848422884899E-2</v>
      </c>
      <c r="E138" s="10">
        <v>2.2514896368892201E-2</v>
      </c>
      <c r="F138" s="10">
        <v>2.3666839952515433E-2</v>
      </c>
    </row>
    <row r="139" spans="1:6" x14ac:dyDescent="0.3">
      <c r="A139" s="1">
        <v>2007</v>
      </c>
      <c r="B139" s="1">
        <v>3</v>
      </c>
      <c r="C139" s="1" t="str">
        <f t="shared" si="2"/>
        <v>2007:03:01</v>
      </c>
      <c r="D139" s="10">
        <v>2.46779080480337E-2</v>
      </c>
      <c r="E139" s="10">
        <v>2.61184473339349E-2</v>
      </c>
      <c r="F139" s="10">
        <v>2.3953657117087499E-2</v>
      </c>
    </row>
    <row r="140" spans="1:6" x14ac:dyDescent="0.3">
      <c r="A140" s="1">
        <v>2007</v>
      </c>
      <c r="B140" s="1">
        <v>4</v>
      </c>
      <c r="C140" s="1" t="str">
        <f t="shared" si="2"/>
        <v>2007:04:01</v>
      </c>
      <c r="D140" s="10">
        <v>2.2468218579888299E-2</v>
      </c>
      <c r="E140" s="10">
        <v>2.46155971022411E-2</v>
      </c>
      <c r="F140" s="10">
        <v>2.4416313601689398E-2</v>
      </c>
    </row>
    <row r="141" spans="1:6" x14ac:dyDescent="0.3">
      <c r="A141" s="1">
        <v>2007</v>
      </c>
      <c r="B141" s="1">
        <v>5</v>
      </c>
      <c r="C141" s="1" t="str">
        <f t="shared" si="2"/>
        <v>2007:05:01</v>
      </c>
      <c r="D141" s="10">
        <v>2.41357386112213E-2</v>
      </c>
      <c r="E141" s="10">
        <v>2.4580705547698499E-2</v>
      </c>
      <c r="F141" s="10">
        <v>2.5104916661291499E-2</v>
      </c>
    </row>
    <row r="142" spans="1:6" x14ac:dyDescent="0.3">
      <c r="A142" s="1">
        <v>2007</v>
      </c>
      <c r="B142" s="1">
        <v>6</v>
      </c>
      <c r="C142" s="1" t="str">
        <f t="shared" si="2"/>
        <v>2007:06:01</v>
      </c>
      <c r="D142" s="10">
        <v>2.58121881633997E-2</v>
      </c>
      <c r="E142" s="10">
        <v>2.36743248148472E-2</v>
      </c>
      <c r="F142" s="10">
        <v>2.4290209154928934E-2</v>
      </c>
    </row>
    <row r="143" spans="1:6" x14ac:dyDescent="0.3">
      <c r="A143" s="1">
        <v>2007</v>
      </c>
      <c r="B143" s="1">
        <v>7</v>
      </c>
      <c r="C143" s="1" t="str">
        <f t="shared" si="2"/>
        <v>2007:07:01</v>
      </c>
      <c r="D143" s="10">
        <v>2.8227824717759999E-2</v>
      </c>
      <c r="E143" s="10">
        <v>2.48394096583636E-2</v>
      </c>
      <c r="F143" s="10">
        <v>2.4364813340303101E-2</v>
      </c>
    </row>
    <row r="144" spans="1:6" x14ac:dyDescent="0.3">
      <c r="A144" s="1">
        <v>2007</v>
      </c>
      <c r="B144" s="1">
        <v>8</v>
      </c>
      <c r="C144" s="1" t="str">
        <f t="shared" si="2"/>
        <v>2007:08:01</v>
      </c>
      <c r="D144" s="10">
        <v>2.6417547836899698E-2</v>
      </c>
      <c r="E144" s="10">
        <v>2.4247497701475999E-2</v>
      </c>
      <c r="F144" s="10">
        <v>2.4253744058228933E-2</v>
      </c>
    </row>
    <row r="145" spans="1:6" x14ac:dyDescent="0.3">
      <c r="A145" s="1">
        <v>2007</v>
      </c>
      <c r="B145" s="1">
        <v>9</v>
      </c>
      <c r="C145" s="1" t="str">
        <f t="shared" si="2"/>
        <v>2007:09:01</v>
      </c>
      <c r="D145" s="10">
        <v>2.8756467625498699E-2</v>
      </c>
      <c r="E145" s="10">
        <v>2.4028452322011999E-2</v>
      </c>
      <c r="F145" s="10">
        <v>2.4371786560617198E-2</v>
      </c>
    </row>
    <row r="146" spans="1:6" x14ac:dyDescent="0.3">
      <c r="A146" s="1">
        <v>2007</v>
      </c>
      <c r="B146" s="1">
        <v>10</v>
      </c>
      <c r="C146" s="1" t="str">
        <f t="shared" si="2"/>
        <v>2007:10:01</v>
      </c>
      <c r="D146" s="10">
        <v>2.36121043562889E-2</v>
      </c>
      <c r="E146" s="10">
        <v>2.3470230170141399E-2</v>
      </c>
      <c r="F146" s="10">
        <v>2.3915393397876464E-2</v>
      </c>
    </row>
    <row r="147" spans="1:6" x14ac:dyDescent="0.3">
      <c r="A147" s="1">
        <v>2007</v>
      </c>
      <c r="B147" s="1">
        <v>11</v>
      </c>
      <c r="C147" s="1" t="str">
        <f t="shared" si="2"/>
        <v>2007:11:01</v>
      </c>
      <c r="D147" s="10">
        <v>2.3407146334648101E-2</v>
      </c>
      <c r="E147" s="10">
        <v>2.5369555326826401E-2</v>
      </c>
      <c r="F147" s="10">
        <v>2.42894126063266E-2</v>
      </c>
    </row>
    <row r="148" spans="1:6" x14ac:dyDescent="0.3">
      <c r="A148" s="1">
        <v>2007</v>
      </c>
      <c r="B148" s="1">
        <v>12</v>
      </c>
      <c r="C148" s="1" t="str">
        <f t="shared" si="2"/>
        <v>2007:12:01</v>
      </c>
      <c r="D148" s="10">
        <v>1.8539458513259801E-2</v>
      </c>
      <c r="E148" s="10">
        <v>2.25983028691247E-2</v>
      </c>
      <c r="F148" s="10">
        <v>2.3812696122030835E-2</v>
      </c>
    </row>
    <row r="149" spans="1:6" x14ac:dyDescent="0.3">
      <c r="A149" s="1">
        <v>2008</v>
      </c>
      <c r="B149" s="1">
        <v>1</v>
      </c>
      <c r="C149" s="1" t="str">
        <f t="shared" si="2"/>
        <v>2008:01:01</v>
      </c>
      <c r="D149" s="10">
        <v>2.28088777512311E-2</v>
      </c>
      <c r="E149" s="10">
        <v>2.4536168831392102E-2</v>
      </c>
      <c r="F149" s="10">
        <v>2.4168009009114404E-2</v>
      </c>
    </row>
    <row r="150" spans="1:6" x14ac:dyDescent="0.3">
      <c r="A150" s="1">
        <v>2008</v>
      </c>
      <c r="B150" s="1">
        <v>2</v>
      </c>
      <c r="C150" s="1" t="str">
        <f t="shared" si="2"/>
        <v>2008:02:01</v>
      </c>
      <c r="D150" s="10">
        <v>2.3490088060498199E-2</v>
      </c>
      <c r="E150" s="10">
        <v>2.4672849529871501E-2</v>
      </c>
      <c r="F150" s="10">
        <v>2.3935773743462768E-2</v>
      </c>
    </row>
    <row r="151" spans="1:6" x14ac:dyDescent="0.3">
      <c r="A151" s="1">
        <v>2008</v>
      </c>
      <c r="B151" s="1">
        <v>3</v>
      </c>
      <c r="C151" s="1" t="str">
        <f t="shared" si="2"/>
        <v>2008:03:01</v>
      </c>
      <c r="D151" s="10">
        <v>2.2744778543710702E-2</v>
      </c>
      <c r="E151" s="10">
        <v>2.40892196384025E-2</v>
      </c>
      <c r="F151" s="10">
        <v>2.4432745999888702E-2</v>
      </c>
    </row>
    <row r="152" spans="1:6" x14ac:dyDescent="0.3">
      <c r="A152" s="1">
        <v>2008</v>
      </c>
      <c r="B152" s="1">
        <v>4</v>
      </c>
      <c r="C152" s="1" t="str">
        <f t="shared" si="2"/>
        <v>2008:04:01</v>
      </c>
      <c r="D152" s="10">
        <v>2.1804364398121799E-2</v>
      </c>
      <c r="E152" s="10">
        <v>2.3461030052970001E-2</v>
      </c>
      <c r="F152" s="10">
        <v>2.407436640708133E-2</v>
      </c>
    </row>
    <row r="153" spans="1:6" x14ac:dyDescent="0.3">
      <c r="A153" s="1">
        <v>2008</v>
      </c>
      <c r="B153" s="1">
        <v>5</v>
      </c>
      <c r="C153" s="1" t="str">
        <f t="shared" si="2"/>
        <v>2008:05:01</v>
      </c>
      <c r="D153" s="10">
        <v>2.5291403755545599E-2</v>
      </c>
      <c r="E153" s="10">
        <v>2.5448998061657801E-2</v>
      </c>
      <c r="F153" s="10">
        <v>2.4333082584343437E-2</v>
      </c>
    </row>
    <row r="154" spans="1:6" x14ac:dyDescent="0.3">
      <c r="A154" s="1">
        <v>2008</v>
      </c>
      <c r="B154" s="1">
        <v>6</v>
      </c>
      <c r="C154" s="1" t="str">
        <f t="shared" si="2"/>
        <v>2008:06:01</v>
      </c>
      <c r="D154" s="10">
        <v>2.5255842134356499E-2</v>
      </c>
      <c r="E154" s="10">
        <v>2.3203182445274799E-2</v>
      </c>
      <c r="F154" s="10">
        <v>2.4037736853300868E-2</v>
      </c>
    </row>
    <row r="155" spans="1:6" x14ac:dyDescent="0.3">
      <c r="A155" s="1">
        <v>2008</v>
      </c>
      <c r="B155" s="1">
        <v>7</v>
      </c>
      <c r="C155" s="1" t="str">
        <f t="shared" si="2"/>
        <v>2008:07:01</v>
      </c>
      <c r="D155" s="10">
        <v>2.6795163750648499E-2</v>
      </c>
      <c r="E155" s="10">
        <v>2.3671864605757601E-2</v>
      </c>
      <c r="F155" s="10">
        <v>2.4108015037563397E-2</v>
      </c>
    </row>
    <row r="156" spans="1:6" x14ac:dyDescent="0.3">
      <c r="A156" s="1">
        <v>2008</v>
      </c>
      <c r="B156" s="1">
        <v>8</v>
      </c>
      <c r="C156" s="1" t="str">
        <f t="shared" si="2"/>
        <v>2008:08:01</v>
      </c>
      <c r="D156" s="10">
        <v>2.8997717425227099E-2</v>
      </c>
      <c r="E156" s="10">
        <v>2.65700330793531E-2</v>
      </c>
      <c r="F156" s="10">
        <v>2.4481693376795167E-2</v>
      </c>
    </row>
    <row r="157" spans="1:6" x14ac:dyDescent="0.3">
      <c r="A157" s="1">
        <v>2008</v>
      </c>
      <c r="B157" s="1">
        <v>9</v>
      </c>
      <c r="C157" s="1" t="str">
        <f t="shared" si="2"/>
        <v>2008:09:01</v>
      </c>
      <c r="D157" s="10">
        <v>2.7189329266548101E-2</v>
      </c>
      <c r="E157" s="10">
        <v>2.26818856164057E-2</v>
      </c>
      <c r="F157" s="10">
        <v>2.4307927767172135E-2</v>
      </c>
    </row>
    <row r="158" spans="1:6" x14ac:dyDescent="0.3">
      <c r="A158" s="1">
        <v>2008</v>
      </c>
      <c r="B158" s="1">
        <v>10</v>
      </c>
      <c r="C158" s="1" t="str">
        <f t="shared" si="2"/>
        <v>2008:10:01</v>
      </c>
      <c r="D158" s="10">
        <v>2.5481419637799201E-2</v>
      </c>
      <c r="E158" s="10">
        <v>2.5420823220172899E-2</v>
      </c>
      <c r="F158" s="10">
        <v>2.4890913971977235E-2</v>
      </c>
    </row>
    <row r="159" spans="1:6" x14ac:dyDescent="0.3">
      <c r="A159" s="1">
        <v>2008</v>
      </c>
      <c r="B159" s="1">
        <v>11</v>
      </c>
      <c r="C159" s="1" t="str">
        <f t="shared" si="2"/>
        <v>2008:11:01</v>
      </c>
      <c r="D159" s="10">
        <v>2.01194770634174E-2</v>
      </c>
      <c r="E159" s="10">
        <v>2.1880428641245099E-2</v>
      </c>
      <c r="F159" s="10">
        <v>2.3327712492607899E-2</v>
      </c>
    </row>
    <row r="160" spans="1:6" x14ac:dyDescent="0.3">
      <c r="A160" s="1">
        <v>2008</v>
      </c>
      <c r="B160" s="1">
        <v>12</v>
      </c>
      <c r="C160" s="1" t="str">
        <f t="shared" si="2"/>
        <v>2008:12:01</v>
      </c>
      <c r="D160" s="10">
        <v>1.89343821257352E-2</v>
      </c>
      <c r="E160" s="10">
        <v>2.3235241756948102E-2</v>
      </c>
      <c r="F160" s="10">
        <v>2.3512164539455368E-2</v>
      </c>
    </row>
    <row r="161" spans="1:6" x14ac:dyDescent="0.3">
      <c r="A161" s="1">
        <v>2009</v>
      </c>
      <c r="B161" s="1">
        <v>1</v>
      </c>
      <c r="C161" s="1" t="str">
        <f t="shared" si="2"/>
        <v>2009:01:01</v>
      </c>
      <c r="D161" s="10">
        <v>2.1014837548136701E-2</v>
      </c>
      <c r="E161" s="10">
        <v>2.2579045848711701E-2</v>
      </c>
      <c r="F161" s="10">
        <v>2.2564905415634967E-2</v>
      </c>
    </row>
    <row r="162" spans="1:6" x14ac:dyDescent="0.3">
      <c r="A162" s="1">
        <v>2009</v>
      </c>
      <c r="B162" s="1">
        <v>2</v>
      </c>
      <c r="C162" s="1" t="str">
        <f t="shared" si="2"/>
        <v>2009:02:01</v>
      </c>
      <c r="D162" s="10">
        <v>2.22466085106134E-2</v>
      </c>
      <c r="E162" s="10">
        <v>2.3500881693543599E-2</v>
      </c>
      <c r="F162" s="10">
        <v>2.3105056433067799E-2</v>
      </c>
    </row>
    <row r="163" spans="1:6" x14ac:dyDescent="0.3">
      <c r="A163" s="1">
        <v>2009</v>
      </c>
      <c r="B163" s="1">
        <v>3</v>
      </c>
      <c r="C163" s="1" t="str">
        <f t="shared" si="2"/>
        <v>2009:03:01</v>
      </c>
      <c r="D163" s="10">
        <v>2.0185716450214299E-2</v>
      </c>
      <c r="E163" s="10">
        <v>2.1425531156508401E-2</v>
      </c>
      <c r="F163" s="10">
        <v>2.2501819566254567E-2</v>
      </c>
    </row>
    <row r="164" spans="1:6" x14ac:dyDescent="0.3">
      <c r="A164" s="1">
        <v>2009</v>
      </c>
      <c r="B164" s="1">
        <v>4</v>
      </c>
      <c r="C164" s="1" t="str">
        <f t="shared" si="2"/>
        <v>2009:04:01</v>
      </c>
      <c r="D164" s="10">
        <v>2.1006306633353199E-2</v>
      </c>
      <c r="E164" s="10">
        <v>2.2381410179112299E-2</v>
      </c>
      <c r="F164" s="10">
        <v>2.2435941009721433E-2</v>
      </c>
    </row>
    <row r="165" spans="1:6" x14ac:dyDescent="0.3">
      <c r="A165" s="1">
        <v>2009</v>
      </c>
      <c r="B165" s="1">
        <v>5</v>
      </c>
      <c r="C165" s="1" t="str">
        <f t="shared" si="2"/>
        <v>2009:05:01</v>
      </c>
      <c r="D165" s="10">
        <v>2.3651536554098102E-2</v>
      </c>
      <c r="E165" s="10">
        <v>2.3792497326228498E-2</v>
      </c>
      <c r="F165" s="10">
        <v>2.2533146220616401E-2</v>
      </c>
    </row>
    <row r="166" spans="1:6" x14ac:dyDescent="0.3">
      <c r="A166" s="1">
        <v>2009</v>
      </c>
      <c r="B166" s="1">
        <v>6</v>
      </c>
      <c r="C166" s="1" t="str">
        <f t="shared" si="2"/>
        <v>2009:06:01</v>
      </c>
      <c r="D166" s="10">
        <v>2.4041717872023499E-2</v>
      </c>
      <c r="E166" s="10">
        <v>2.2015180610585799E-2</v>
      </c>
      <c r="F166" s="10">
        <v>2.2729696038642198E-2</v>
      </c>
    </row>
    <row r="167" spans="1:6" x14ac:dyDescent="0.3">
      <c r="A167" s="1">
        <v>2009</v>
      </c>
      <c r="B167" s="1">
        <v>7</v>
      </c>
      <c r="C167" s="1" t="str">
        <f t="shared" si="2"/>
        <v>2009:07:01</v>
      </c>
      <c r="D167" s="10">
        <v>2.3922797292470901E-2</v>
      </c>
      <c r="E167" s="10">
        <v>2.11884234029713E-2</v>
      </c>
      <c r="F167" s="10">
        <v>2.2332033779928529E-2</v>
      </c>
    </row>
    <row r="168" spans="1:6" x14ac:dyDescent="0.3">
      <c r="A168" s="1">
        <v>2009</v>
      </c>
      <c r="B168" s="1">
        <v>8</v>
      </c>
      <c r="C168" s="1" t="str">
        <f t="shared" si="2"/>
        <v>2009:08:01</v>
      </c>
      <c r="D168" s="10">
        <v>2.31470856815576E-2</v>
      </c>
      <c r="E168" s="10">
        <v>2.10833672014261E-2</v>
      </c>
      <c r="F168" s="10">
        <v>2.1428990404994398E-2</v>
      </c>
    </row>
    <row r="169" spans="1:6" x14ac:dyDescent="0.3">
      <c r="A169" s="1">
        <v>2009</v>
      </c>
      <c r="B169" s="1">
        <v>9</v>
      </c>
      <c r="C169" s="1" t="str">
        <f t="shared" si="2"/>
        <v>2009:09:01</v>
      </c>
      <c r="D169" s="10">
        <v>2.5533163920044899E-2</v>
      </c>
      <c r="E169" s="10">
        <v>2.1305878328038302E-2</v>
      </c>
      <c r="F169" s="10">
        <v>2.1192556310811902E-2</v>
      </c>
    </row>
    <row r="170" spans="1:6" x14ac:dyDescent="0.3">
      <c r="A170" s="1">
        <v>2009</v>
      </c>
      <c r="B170" s="1">
        <v>10</v>
      </c>
      <c r="C170" s="1" t="str">
        <f t="shared" si="2"/>
        <v>2009:10:01</v>
      </c>
      <c r="D170" s="10">
        <v>2.2431781515479001E-2</v>
      </c>
      <c r="E170" s="10">
        <v>2.24157231555638E-2</v>
      </c>
      <c r="F170" s="10">
        <v>2.1601656228342734E-2</v>
      </c>
    </row>
    <row r="171" spans="1:6" x14ac:dyDescent="0.3">
      <c r="A171" s="1">
        <v>2009</v>
      </c>
      <c r="B171" s="1">
        <v>11</v>
      </c>
      <c r="C171" s="1" t="str">
        <f t="shared" si="2"/>
        <v>2009:11:01</v>
      </c>
      <c r="D171" s="10">
        <v>1.9025966525077799E-2</v>
      </c>
      <c r="E171" s="10">
        <v>2.08390363663448E-2</v>
      </c>
      <c r="F171" s="10">
        <v>2.1520212616648965E-2</v>
      </c>
    </row>
    <row r="172" spans="1:6" x14ac:dyDescent="0.3">
      <c r="A172" s="1">
        <v>2009</v>
      </c>
      <c r="B172" s="1">
        <v>12</v>
      </c>
      <c r="C172" s="1" t="str">
        <f t="shared" si="2"/>
        <v>2009:12:01</v>
      </c>
      <c r="D172" s="10">
        <v>1.7568815499544099E-2</v>
      </c>
      <c r="E172" s="10">
        <v>2.1546117668440001E-2</v>
      </c>
      <c r="F172" s="10">
        <v>2.1600292396782867E-2</v>
      </c>
    </row>
    <row r="173" spans="1:6" x14ac:dyDescent="0.3">
      <c r="A173" s="1">
        <v>2010</v>
      </c>
      <c r="B173" s="1">
        <v>1</v>
      </c>
      <c r="C173" s="1" t="str">
        <f t="shared" si="2"/>
        <v>2010:01:01</v>
      </c>
      <c r="D173" s="10">
        <v>2.0257912576198502E-2</v>
      </c>
      <c r="E173" s="10">
        <v>2.1712576862109902E-2</v>
      </c>
      <c r="F173" s="10">
        <v>2.13659102989649E-2</v>
      </c>
    </row>
    <row r="174" spans="1:6" x14ac:dyDescent="0.3">
      <c r="A174" s="1">
        <v>2010</v>
      </c>
      <c r="B174" s="1">
        <v>2</v>
      </c>
      <c r="C174" s="1" t="str">
        <f t="shared" si="2"/>
        <v>2010:02:01</v>
      </c>
      <c r="D174" s="10">
        <v>1.9868919625878299E-2</v>
      </c>
      <c r="E174" s="10">
        <v>2.1017583860662901E-2</v>
      </c>
      <c r="F174" s="10">
        <v>2.1425426130404268E-2</v>
      </c>
    </row>
    <row r="175" spans="1:6" x14ac:dyDescent="0.3">
      <c r="A175" s="1">
        <v>2010</v>
      </c>
      <c r="B175" s="1">
        <v>3</v>
      </c>
      <c r="C175" s="1" t="str">
        <f t="shared" si="2"/>
        <v>2010:03:01</v>
      </c>
      <c r="D175" s="10">
        <v>2.0346192643046299E-2</v>
      </c>
      <c r="E175" s="10">
        <v>2.1644305143129299E-2</v>
      </c>
      <c r="F175" s="10">
        <v>2.1458155288634036E-2</v>
      </c>
    </row>
    <row r="176" spans="1:6" x14ac:dyDescent="0.3">
      <c r="A176" s="1">
        <v>2010</v>
      </c>
      <c r="B176" s="1">
        <v>4</v>
      </c>
      <c r="C176" s="1" t="str">
        <f t="shared" si="2"/>
        <v>2010:04:01</v>
      </c>
      <c r="D176" s="10">
        <v>2.1342147141694998E-2</v>
      </c>
      <c r="E176" s="10">
        <v>2.2699450343101401E-2</v>
      </c>
      <c r="F176" s="10">
        <v>2.1787113115631199E-2</v>
      </c>
    </row>
    <row r="177" spans="1:6" x14ac:dyDescent="0.3">
      <c r="A177" s="1">
        <v>2010</v>
      </c>
      <c r="B177" s="1">
        <v>5</v>
      </c>
      <c r="C177" s="1" t="str">
        <f t="shared" si="2"/>
        <v>2010:05:01</v>
      </c>
      <c r="D177" s="10">
        <v>2.10662744939327E-2</v>
      </c>
      <c r="E177" s="10">
        <v>2.1367785173645602E-2</v>
      </c>
      <c r="F177" s="10">
        <v>2.1903846886625434E-2</v>
      </c>
    </row>
    <row r="178" spans="1:6" x14ac:dyDescent="0.3">
      <c r="A178" s="1">
        <v>2010</v>
      </c>
      <c r="B178" s="1">
        <v>6</v>
      </c>
      <c r="C178" s="1" t="str">
        <f t="shared" si="2"/>
        <v>2010:06:01</v>
      </c>
      <c r="D178" s="10">
        <v>2.18418911099433E-2</v>
      </c>
      <c r="E178" s="10">
        <v>1.9759591532094199E-2</v>
      </c>
      <c r="F178" s="10">
        <v>2.1275609016280398E-2</v>
      </c>
    </row>
    <row r="179" spans="1:6" x14ac:dyDescent="0.3">
      <c r="A179" s="1">
        <v>2010</v>
      </c>
      <c r="B179" s="1">
        <v>7</v>
      </c>
      <c r="C179" s="1" t="str">
        <f t="shared" si="2"/>
        <v>2010:07:01</v>
      </c>
      <c r="D179" s="10">
        <v>2.52555236220359E-2</v>
      </c>
      <c r="E179" s="10">
        <v>2.2559559407674901E-2</v>
      </c>
      <c r="F179" s="10">
        <v>2.1228978704471563E-2</v>
      </c>
    </row>
    <row r="180" spans="1:6" x14ac:dyDescent="0.3">
      <c r="A180" s="1">
        <v>2010</v>
      </c>
      <c r="B180" s="1">
        <v>8</v>
      </c>
      <c r="C180" s="1" t="str">
        <f t="shared" si="2"/>
        <v>2010:08:01</v>
      </c>
      <c r="D180" s="10">
        <v>2.3884547874331401E-2</v>
      </c>
      <c r="E180" s="10">
        <v>2.1602469023558099E-2</v>
      </c>
      <c r="F180" s="10">
        <v>2.1307206654442398E-2</v>
      </c>
    </row>
    <row r="181" spans="1:6" x14ac:dyDescent="0.3">
      <c r="A181" s="1">
        <v>2010</v>
      </c>
      <c r="B181" s="1">
        <v>9</v>
      </c>
      <c r="C181" s="1" t="str">
        <f t="shared" si="2"/>
        <v>2010:09:01</v>
      </c>
      <c r="D181" s="10">
        <v>2.6538493111729601E-2</v>
      </c>
      <c r="E181" s="10">
        <v>2.21711480467029E-2</v>
      </c>
      <c r="F181" s="10">
        <v>2.2111058825978636E-2</v>
      </c>
    </row>
    <row r="182" spans="1:6" x14ac:dyDescent="0.3">
      <c r="A182" s="1">
        <v>2010</v>
      </c>
      <c r="B182" s="1">
        <v>10</v>
      </c>
      <c r="C182" s="1" t="str">
        <f t="shared" si="2"/>
        <v>2010:10:01</v>
      </c>
      <c r="D182" s="10">
        <v>2.0261859521269798E-2</v>
      </c>
      <c r="E182" s="10">
        <v>2.0266211350400999E-2</v>
      </c>
      <c r="F182" s="10">
        <v>2.1346609473554001E-2</v>
      </c>
    </row>
    <row r="183" spans="1:6" x14ac:dyDescent="0.3">
      <c r="A183" s="1">
        <v>2010</v>
      </c>
      <c r="B183" s="1">
        <v>11</v>
      </c>
      <c r="C183" s="1" t="str">
        <f t="shared" si="2"/>
        <v>2010:11:01</v>
      </c>
      <c r="D183" s="10">
        <v>1.9237108528613999E-2</v>
      </c>
      <c r="E183" s="10">
        <v>2.0996002123214601E-2</v>
      </c>
      <c r="F183" s="10">
        <v>2.1144453840106169E-2</v>
      </c>
    </row>
    <row r="184" spans="1:6" x14ac:dyDescent="0.3">
      <c r="A184" s="1">
        <v>2010</v>
      </c>
      <c r="B184" s="1">
        <v>12</v>
      </c>
      <c r="C184" s="1" t="str">
        <f t="shared" si="2"/>
        <v>2010:12:01</v>
      </c>
      <c r="D184" s="10">
        <v>1.7874728888273201E-2</v>
      </c>
      <c r="E184" s="10">
        <v>2.2053587276885299E-2</v>
      </c>
      <c r="F184" s="10">
        <v>2.1105266916833631E-2</v>
      </c>
    </row>
    <row r="185" spans="1:6" x14ac:dyDescent="0.3">
      <c r="A185" s="1">
        <v>2011</v>
      </c>
      <c r="B185" s="1">
        <v>1</v>
      </c>
      <c r="C185" s="1" t="str">
        <f t="shared" si="2"/>
        <v>2011:01:01</v>
      </c>
      <c r="D185" s="10">
        <v>1.9041312858462299E-2</v>
      </c>
      <c r="E185" s="10">
        <v>2.0260131806408802E-2</v>
      </c>
      <c r="F185" s="10">
        <v>2.1103240402169567E-2</v>
      </c>
    </row>
    <row r="186" spans="1:6" x14ac:dyDescent="0.3">
      <c r="A186" s="1">
        <v>2011</v>
      </c>
      <c r="B186" s="1">
        <v>2</v>
      </c>
      <c r="C186" s="1" t="str">
        <f t="shared" si="2"/>
        <v>2011:02:01</v>
      </c>
      <c r="D186" s="10">
        <v>1.8264908343553501E-2</v>
      </c>
      <c r="E186" s="10">
        <v>1.9297517139095399E-2</v>
      </c>
      <c r="F186" s="10">
        <v>2.0537078740796497E-2</v>
      </c>
    </row>
    <row r="187" spans="1:6" x14ac:dyDescent="0.3">
      <c r="A187" s="1">
        <v>2011</v>
      </c>
      <c r="B187" s="1">
        <v>3</v>
      </c>
      <c r="C187" s="1" t="str">
        <f t="shared" si="2"/>
        <v>2011:03:01</v>
      </c>
      <c r="D187" s="10">
        <v>2.00465247035026E-2</v>
      </c>
      <c r="E187" s="10">
        <v>2.1369721589320202E-2</v>
      </c>
      <c r="F187" s="10">
        <v>2.0309123511608133E-2</v>
      </c>
    </row>
    <row r="188" spans="1:6" x14ac:dyDescent="0.3">
      <c r="A188" s="1">
        <v>2011</v>
      </c>
      <c r="B188" s="1">
        <v>4</v>
      </c>
      <c r="C188" s="1" t="str">
        <f t="shared" si="2"/>
        <v>2011:04:01</v>
      </c>
      <c r="D188" s="10">
        <v>2.0916678011417299E-2</v>
      </c>
      <c r="E188" s="10">
        <v>2.2488303225092598E-2</v>
      </c>
      <c r="F188" s="10">
        <v>2.1051847317836065E-2</v>
      </c>
    </row>
    <row r="189" spans="1:6" x14ac:dyDescent="0.3">
      <c r="A189" s="1">
        <v>2011</v>
      </c>
      <c r="B189" s="1">
        <v>5</v>
      </c>
      <c r="C189" s="1" t="str">
        <f t="shared" si="2"/>
        <v>2011:05:01</v>
      </c>
      <c r="D189" s="10">
        <v>2.00074203312397E-2</v>
      </c>
      <c r="E189" s="10">
        <v>2.0553146570139399E-2</v>
      </c>
      <c r="F189" s="10">
        <v>2.14703904615174E-2</v>
      </c>
    </row>
    <row r="190" spans="1:6" x14ac:dyDescent="0.3">
      <c r="A190" s="1">
        <v>2011</v>
      </c>
      <c r="B190" s="1">
        <v>6</v>
      </c>
      <c r="C190" s="1" t="str">
        <f t="shared" si="2"/>
        <v>2011:06:01</v>
      </c>
      <c r="D190" s="10">
        <v>2.4845153093337999E-2</v>
      </c>
      <c r="E190" s="10">
        <v>2.2207080770370299E-2</v>
      </c>
      <c r="F190" s="10">
        <v>2.1749510188534101E-2</v>
      </c>
    </row>
    <row r="191" spans="1:6" x14ac:dyDescent="0.3">
      <c r="A191" s="1">
        <v>2011</v>
      </c>
      <c r="B191" s="1">
        <v>7</v>
      </c>
      <c r="C191" s="1" t="str">
        <f t="shared" si="2"/>
        <v>2011:07:01</v>
      </c>
      <c r="D191" s="10">
        <v>2.32508983463048E-2</v>
      </c>
      <c r="E191" s="10">
        <v>2.0843677726833699E-2</v>
      </c>
      <c r="F191" s="10">
        <v>2.1201301689114466E-2</v>
      </c>
    </row>
    <row r="192" spans="1:6" x14ac:dyDescent="0.3">
      <c r="A192" s="1">
        <v>2011</v>
      </c>
      <c r="B192" s="1">
        <v>8</v>
      </c>
      <c r="C192" s="1" t="str">
        <f t="shared" si="2"/>
        <v>2011:08:01</v>
      </c>
      <c r="D192" s="10">
        <v>2.3101458325982101E-2</v>
      </c>
      <c r="E192" s="10">
        <v>2.0619234572201599E-2</v>
      </c>
      <c r="F192" s="10">
        <v>2.12233310231352E-2</v>
      </c>
    </row>
    <row r="193" spans="1:6" x14ac:dyDescent="0.3">
      <c r="A193" s="1">
        <v>2011</v>
      </c>
      <c r="B193" s="1">
        <v>9</v>
      </c>
      <c r="C193" s="1" t="str">
        <f t="shared" si="2"/>
        <v>2011:09:01</v>
      </c>
      <c r="D193" s="10">
        <v>2.6866003870964002E-2</v>
      </c>
      <c r="E193" s="10">
        <v>2.24620929823818E-2</v>
      </c>
      <c r="F193" s="10">
        <v>2.13083350938057E-2</v>
      </c>
    </row>
    <row r="194" spans="1:6" x14ac:dyDescent="0.3">
      <c r="A194" s="1">
        <v>2011</v>
      </c>
      <c r="B194" s="1">
        <v>10</v>
      </c>
      <c r="C194" s="1" t="str">
        <f t="shared" si="2"/>
        <v>2011:10:01</v>
      </c>
      <c r="D194" s="10">
        <v>2.11774110794067E-2</v>
      </c>
      <c r="E194" s="10">
        <v>2.1251917489191498E-2</v>
      </c>
      <c r="F194" s="10">
        <v>2.1444415014591631E-2</v>
      </c>
    </row>
    <row r="195" spans="1:6" x14ac:dyDescent="0.3">
      <c r="A195" s="1">
        <v>2011</v>
      </c>
      <c r="B195" s="1">
        <v>11</v>
      </c>
      <c r="C195" s="1" t="str">
        <f t="shared" ref="C195:C258" si="3">_xlfn.CONCAT(A195,":",TEXT(B195,"00"),":01")</f>
        <v>2011:11:01</v>
      </c>
      <c r="D195" s="10">
        <v>2.0753135904669699E-2</v>
      </c>
      <c r="E195" s="10">
        <v>2.25632966540406E-2</v>
      </c>
      <c r="F195" s="10">
        <v>2.2092435708537968E-2</v>
      </c>
    </row>
    <row r="196" spans="1:6" x14ac:dyDescent="0.3">
      <c r="A196" s="1">
        <v>2011</v>
      </c>
      <c r="B196" s="1">
        <v>12</v>
      </c>
      <c r="C196" s="1" t="str">
        <f t="shared" si="3"/>
        <v>2011:12:01</v>
      </c>
      <c r="D196" s="10">
        <v>1.6586909070611E-2</v>
      </c>
      <c r="E196" s="10">
        <v>2.0519849356429601E-2</v>
      </c>
      <c r="F196" s="10">
        <v>2.1445021166553901E-2</v>
      </c>
    </row>
    <row r="197" spans="1:6" x14ac:dyDescent="0.3">
      <c r="A197" s="1">
        <v>2012</v>
      </c>
      <c r="B197" s="1">
        <v>1</v>
      </c>
      <c r="C197" s="1" t="str">
        <f t="shared" si="3"/>
        <v>2012:01:01</v>
      </c>
      <c r="D197" s="10">
        <v>2.1214852109551399E-2</v>
      </c>
      <c r="E197" s="10">
        <v>2.2565530270108301E-2</v>
      </c>
      <c r="F197" s="10">
        <v>2.1882892093526164E-2</v>
      </c>
    </row>
    <row r="198" spans="1:6" x14ac:dyDescent="0.3">
      <c r="A198" s="1">
        <v>2012</v>
      </c>
      <c r="B198" s="1">
        <v>2</v>
      </c>
      <c r="C198" s="1" t="str">
        <f t="shared" si="3"/>
        <v>2012:02:01</v>
      </c>
      <c r="D198" s="10">
        <v>2.0861068740487099E-2</v>
      </c>
      <c r="E198" s="10">
        <v>2.2136661052686701E-2</v>
      </c>
      <c r="F198" s="10">
        <v>2.17406802264082E-2</v>
      </c>
    </row>
    <row r="199" spans="1:6" x14ac:dyDescent="0.3">
      <c r="A199" s="1">
        <v>2012</v>
      </c>
      <c r="B199" s="1">
        <v>3</v>
      </c>
      <c r="C199" s="1" t="str">
        <f t="shared" si="3"/>
        <v>2012:03:01</v>
      </c>
      <c r="D199" s="10">
        <v>2.0348276942968299E-2</v>
      </c>
      <c r="E199" s="10">
        <v>2.1594932756014699E-2</v>
      </c>
      <c r="F199" s="10">
        <v>2.2099041359603232E-2</v>
      </c>
    </row>
    <row r="200" spans="1:6" x14ac:dyDescent="0.3">
      <c r="A200" s="1">
        <v>2012</v>
      </c>
      <c r="B200" s="1">
        <v>4</v>
      </c>
      <c r="C200" s="1" t="str">
        <f t="shared" si="3"/>
        <v>2012:04:01</v>
      </c>
      <c r="D200" s="10">
        <v>1.87993869185447E-2</v>
      </c>
      <c r="E200" s="10">
        <v>2.0402203985658E-2</v>
      </c>
      <c r="F200" s="10">
        <v>2.1377932598119802E-2</v>
      </c>
    </row>
    <row r="201" spans="1:6" x14ac:dyDescent="0.3">
      <c r="A201" s="1">
        <v>2012</v>
      </c>
      <c r="B201" s="1">
        <v>5</v>
      </c>
      <c r="C201" s="1" t="str">
        <f t="shared" si="3"/>
        <v>2012:05:01</v>
      </c>
      <c r="D201" s="10">
        <v>1.9268829375505399E-2</v>
      </c>
      <c r="E201" s="10">
        <v>1.9971438459360301E-2</v>
      </c>
      <c r="F201" s="10">
        <v>2.0656191733677668E-2</v>
      </c>
    </row>
    <row r="202" spans="1:6" x14ac:dyDescent="0.3">
      <c r="A202" s="1">
        <v>2012</v>
      </c>
      <c r="B202" s="1">
        <v>6</v>
      </c>
      <c r="C202" s="1" t="str">
        <f t="shared" si="3"/>
        <v>2012:06:01</v>
      </c>
      <c r="D202" s="10">
        <v>2.56419815123081E-2</v>
      </c>
      <c r="E202" s="10">
        <v>2.2714205859223801E-2</v>
      </c>
      <c r="F202" s="10">
        <v>2.1029282768080703E-2</v>
      </c>
    </row>
    <row r="203" spans="1:6" x14ac:dyDescent="0.3">
      <c r="A203" s="1">
        <v>2012</v>
      </c>
      <c r="B203" s="1">
        <v>7</v>
      </c>
      <c r="C203" s="1" t="str">
        <f t="shared" si="3"/>
        <v>2012:07:01</v>
      </c>
      <c r="D203" s="10">
        <v>2.3846263065934101E-2</v>
      </c>
      <c r="E203" s="10">
        <v>2.1359604420042099E-2</v>
      </c>
      <c r="F203" s="10">
        <v>2.1348416246208732E-2</v>
      </c>
    </row>
    <row r="204" spans="1:6" x14ac:dyDescent="0.3">
      <c r="A204" s="1">
        <v>2012</v>
      </c>
      <c r="B204" s="1">
        <v>8</v>
      </c>
      <c r="C204" s="1" t="str">
        <f t="shared" si="3"/>
        <v>2012:08:01</v>
      </c>
      <c r="D204" s="10">
        <v>2.4978913366794499E-2</v>
      </c>
      <c r="E204" s="10">
        <v>2.2205753494634502E-2</v>
      </c>
      <c r="F204" s="10">
        <v>2.2093187924633467E-2</v>
      </c>
    </row>
    <row r="205" spans="1:6" x14ac:dyDescent="0.3">
      <c r="A205" s="1">
        <v>2012</v>
      </c>
      <c r="B205" s="1">
        <v>9</v>
      </c>
      <c r="C205" s="1" t="str">
        <f t="shared" si="3"/>
        <v>2012:09:01</v>
      </c>
      <c r="D205" s="10">
        <v>2.4733439087867699E-2</v>
      </c>
      <c r="E205" s="10">
        <v>2.07599441347243E-2</v>
      </c>
      <c r="F205" s="10">
        <v>2.14417673498003E-2</v>
      </c>
    </row>
    <row r="206" spans="1:6" x14ac:dyDescent="0.3">
      <c r="A206" s="1">
        <v>2012</v>
      </c>
      <c r="B206" s="1">
        <v>10</v>
      </c>
      <c r="C206" s="1" t="str">
        <f t="shared" si="3"/>
        <v>2012:10:01</v>
      </c>
      <c r="D206" s="10">
        <v>2.1081199869513501E-2</v>
      </c>
      <c r="E206" s="10">
        <v>2.1111030252757099E-2</v>
      </c>
      <c r="F206" s="10">
        <v>2.1358909294038633E-2</v>
      </c>
    </row>
    <row r="207" spans="1:6" x14ac:dyDescent="0.3">
      <c r="A207" s="1">
        <v>2012</v>
      </c>
      <c r="B207" s="1">
        <v>11</v>
      </c>
      <c r="C207" s="1" t="str">
        <f t="shared" si="3"/>
        <v>2012:11:01</v>
      </c>
      <c r="D207" s="10">
        <v>1.9543163478374401E-2</v>
      </c>
      <c r="E207" s="10">
        <v>2.1028128087808101E-2</v>
      </c>
      <c r="F207" s="10">
        <v>2.0966367491763168E-2</v>
      </c>
    </row>
    <row r="208" spans="1:6" x14ac:dyDescent="0.3">
      <c r="A208" s="1">
        <v>2012</v>
      </c>
      <c r="B208" s="1">
        <v>12</v>
      </c>
      <c r="C208" s="1" t="str">
        <f t="shared" si="3"/>
        <v>2012:12:01</v>
      </c>
      <c r="D208" s="10">
        <v>1.82965453714132E-2</v>
      </c>
      <c r="E208" s="10">
        <v>2.2834752990966399E-2</v>
      </c>
      <c r="F208" s="10">
        <v>2.1657970443843867E-2</v>
      </c>
    </row>
    <row r="209" spans="1:6" x14ac:dyDescent="0.3">
      <c r="A209" s="1">
        <v>2013</v>
      </c>
      <c r="B209" s="1">
        <v>1</v>
      </c>
      <c r="C209" s="1" t="str">
        <f t="shared" si="3"/>
        <v>2013:01:01</v>
      </c>
      <c r="D209" s="10">
        <v>1.8306339159607801E-2</v>
      </c>
      <c r="E209" s="10">
        <v>1.9382303419528998E-2</v>
      </c>
      <c r="F209" s="10">
        <v>2.1081728166101165E-2</v>
      </c>
    </row>
    <row r="210" spans="1:6" x14ac:dyDescent="0.3">
      <c r="A210" s="1">
        <v>2013</v>
      </c>
      <c r="B210" s="1">
        <v>2</v>
      </c>
      <c r="C210" s="1" t="str">
        <f t="shared" si="3"/>
        <v>2013:02:01</v>
      </c>
      <c r="D210" s="10">
        <v>2.1123260259628299E-2</v>
      </c>
      <c r="E210" s="10">
        <v>2.2491400010659801E-2</v>
      </c>
      <c r="F210" s="10">
        <v>2.1569485473718397E-2</v>
      </c>
    </row>
    <row r="211" spans="1:6" x14ac:dyDescent="0.3">
      <c r="A211" s="1">
        <v>2013</v>
      </c>
      <c r="B211" s="1">
        <v>3</v>
      </c>
      <c r="C211" s="1" t="str">
        <f t="shared" si="3"/>
        <v>2013:03:01</v>
      </c>
      <c r="D211" s="10">
        <v>2.07660570740699E-2</v>
      </c>
      <c r="E211" s="10">
        <v>2.20348561439795E-2</v>
      </c>
      <c r="F211" s="10">
        <v>2.1302853191389432E-2</v>
      </c>
    </row>
    <row r="212" spans="1:6" x14ac:dyDescent="0.3">
      <c r="A212" s="1">
        <v>2013</v>
      </c>
      <c r="B212" s="1">
        <v>4</v>
      </c>
      <c r="C212" s="1" t="str">
        <f t="shared" si="3"/>
        <v>2013:04:01</v>
      </c>
      <c r="D212" s="10">
        <v>1.8456667661666801E-2</v>
      </c>
      <c r="E212" s="10">
        <v>2.0244606648003E-2</v>
      </c>
      <c r="F212" s="10">
        <v>2.1590287600880765E-2</v>
      </c>
    </row>
    <row r="213" spans="1:6" x14ac:dyDescent="0.3">
      <c r="A213" s="1">
        <v>2013</v>
      </c>
      <c r="B213" s="1">
        <v>5</v>
      </c>
      <c r="C213" s="1" t="str">
        <f t="shared" si="3"/>
        <v>2013:05:01</v>
      </c>
      <c r="D213" s="10">
        <v>2.1701110526919299E-2</v>
      </c>
      <c r="E213" s="10">
        <v>2.26643511999335E-2</v>
      </c>
      <c r="F213" s="10">
        <v>2.1647937997305331E-2</v>
      </c>
    </row>
    <row r="214" spans="1:6" x14ac:dyDescent="0.3">
      <c r="A214" s="1">
        <v>2013</v>
      </c>
      <c r="B214" s="1">
        <v>6</v>
      </c>
      <c r="C214" s="1" t="str">
        <f t="shared" si="3"/>
        <v>2013:06:01</v>
      </c>
      <c r="D214" s="10">
        <v>2.38587819039821E-2</v>
      </c>
      <c r="E214" s="10">
        <v>2.09675418316921E-2</v>
      </c>
      <c r="F214" s="10">
        <v>2.1292166559876199E-2</v>
      </c>
    </row>
    <row r="215" spans="1:6" x14ac:dyDescent="0.3">
      <c r="A215" s="1">
        <v>2013</v>
      </c>
      <c r="B215" s="1">
        <v>7</v>
      </c>
      <c r="C215" s="1" t="str">
        <f t="shared" si="3"/>
        <v>2013:07:01</v>
      </c>
      <c r="D215" s="10">
        <v>2.3008540272712701E-2</v>
      </c>
      <c r="E215" s="10">
        <v>2.0455936001082701E-2</v>
      </c>
      <c r="F215" s="10">
        <v>2.1362609677569432E-2</v>
      </c>
    </row>
    <row r="216" spans="1:6" x14ac:dyDescent="0.3">
      <c r="A216" s="1">
        <v>2013</v>
      </c>
      <c r="B216" s="1">
        <v>8</v>
      </c>
      <c r="C216" s="1" t="str">
        <f t="shared" si="3"/>
        <v>2013:08:01</v>
      </c>
      <c r="D216" s="10">
        <v>2.49518733471632E-2</v>
      </c>
      <c r="E216" s="10">
        <v>2.21620023183903E-2</v>
      </c>
      <c r="F216" s="10">
        <v>2.1195160050388368E-2</v>
      </c>
    </row>
    <row r="217" spans="1:6" x14ac:dyDescent="0.3">
      <c r="A217" s="1">
        <v>2013</v>
      </c>
      <c r="B217" s="1">
        <v>9</v>
      </c>
      <c r="C217" s="1" t="str">
        <f t="shared" si="3"/>
        <v>2013:09:01</v>
      </c>
      <c r="D217" s="10">
        <v>2.4307195097207999E-2</v>
      </c>
      <c r="E217" s="10">
        <v>2.0574321448217098E-2</v>
      </c>
      <c r="F217" s="10">
        <v>2.1064086589230032E-2</v>
      </c>
    </row>
    <row r="218" spans="1:6" x14ac:dyDescent="0.3">
      <c r="A218" s="1">
        <v>2013</v>
      </c>
      <c r="B218" s="1">
        <v>10</v>
      </c>
      <c r="C218" s="1" t="str">
        <f t="shared" si="3"/>
        <v>2013:10:01</v>
      </c>
      <c r="D218" s="10">
        <v>2.1362598985433499E-2</v>
      </c>
      <c r="E218" s="10">
        <v>2.12673031953758E-2</v>
      </c>
      <c r="F218" s="10">
        <v>2.1334542320661065E-2</v>
      </c>
    </row>
    <row r="219" spans="1:6" x14ac:dyDescent="0.3">
      <c r="A219" s="1">
        <v>2013</v>
      </c>
      <c r="B219" s="1">
        <v>11</v>
      </c>
      <c r="C219" s="1" t="str">
        <f t="shared" si="3"/>
        <v>2013:11:01</v>
      </c>
      <c r="D219" s="10">
        <v>1.99043340981006E-2</v>
      </c>
      <c r="E219" s="10">
        <v>2.1402050102400198E-2</v>
      </c>
      <c r="F219" s="10">
        <v>2.1081224915331032E-2</v>
      </c>
    </row>
    <row r="220" spans="1:6" x14ac:dyDescent="0.3">
      <c r="A220" s="1">
        <v>2013</v>
      </c>
      <c r="B220" s="1">
        <v>12</v>
      </c>
      <c r="C220" s="1" t="str">
        <f t="shared" si="3"/>
        <v>2013:12:01</v>
      </c>
      <c r="D220" s="10">
        <v>1.6206484287977201E-2</v>
      </c>
      <c r="E220" s="10">
        <v>2.0229180992245799E-2</v>
      </c>
      <c r="F220" s="10">
        <v>2.0966178096673931E-2</v>
      </c>
    </row>
    <row r="221" spans="1:6" x14ac:dyDescent="0.3">
      <c r="A221" s="1">
        <v>2014</v>
      </c>
      <c r="B221" s="1">
        <v>1</v>
      </c>
      <c r="C221" s="1" t="str">
        <f t="shared" si="3"/>
        <v>2014:01:01</v>
      </c>
      <c r="D221" s="10">
        <v>2.2519024088978701E-2</v>
      </c>
      <c r="E221" s="10">
        <v>2.38336613124745E-2</v>
      </c>
      <c r="F221" s="10">
        <v>2.1821630802373499E-2</v>
      </c>
    </row>
    <row r="222" spans="1:6" x14ac:dyDescent="0.3">
      <c r="A222" s="1">
        <v>2014</v>
      </c>
      <c r="B222" s="1">
        <v>2</v>
      </c>
      <c r="C222" s="1" t="str">
        <f t="shared" si="3"/>
        <v>2014:02:01</v>
      </c>
      <c r="D222" s="10">
        <v>1.9869213923811899E-2</v>
      </c>
      <c r="E222" s="10">
        <v>2.11680090891543E-2</v>
      </c>
      <c r="F222" s="10">
        <v>2.174361713129153E-2</v>
      </c>
    </row>
    <row r="223" spans="1:6" x14ac:dyDescent="0.3">
      <c r="A223" s="1">
        <v>2014</v>
      </c>
      <c r="B223" s="1">
        <v>3</v>
      </c>
      <c r="C223" s="1" t="str">
        <f t="shared" si="3"/>
        <v>2014:03:01</v>
      </c>
      <c r="D223" s="10">
        <v>1.9376499578356701E-2</v>
      </c>
      <c r="E223" s="10">
        <v>2.0496567367939301E-2</v>
      </c>
      <c r="F223" s="10">
        <v>2.1832745923189369E-2</v>
      </c>
    </row>
    <row r="224" spans="1:6" x14ac:dyDescent="0.3">
      <c r="A224" s="1">
        <v>2014</v>
      </c>
      <c r="B224" s="1">
        <v>4</v>
      </c>
      <c r="C224" s="1" t="str">
        <f t="shared" si="3"/>
        <v>2014:04:01</v>
      </c>
      <c r="D224" s="10">
        <v>1.9378254190087301E-2</v>
      </c>
      <c r="E224" s="10">
        <v>2.1407531446962499E-2</v>
      </c>
      <c r="F224" s="10">
        <v>2.10240359680187E-2</v>
      </c>
    </row>
    <row r="225" spans="1:6" x14ac:dyDescent="0.3">
      <c r="A225" s="1">
        <v>2014</v>
      </c>
      <c r="B225" s="1">
        <v>5</v>
      </c>
      <c r="C225" s="1" t="str">
        <f t="shared" si="3"/>
        <v>2014:05:01</v>
      </c>
      <c r="D225" s="10">
        <v>2.15475149452686E-2</v>
      </c>
      <c r="E225" s="10">
        <v>2.24358456509282E-2</v>
      </c>
      <c r="F225" s="10">
        <v>2.1446648155276665E-2</v>
      </c>
    </row>
    <row r="226" spans="1:6" x14ac:dyDescent="0.3">
      <c r="A226" s="1">
        <v>2014</v>
      </c>
      <c r="B226" s="1">
        <v>6</v>
      </c>
      <c r="C226" s="1" t="str">
        <f t="shared" si="3"/>
        <v>2014:06:01</v>
      </c>
      <c r="D226" s="10">
        <v>2.4591663852334002E-2</v>
      </c>
      <c r="E226" s="10">
        <v>2.1555381118768101E-2</v>
      </c>
      <c r="F226" s="10">
        <v>2.1799586072219601E-2</v>
      </c>
    </row>
    <row r="227" spans="1:6" x14ac:dyDescent="0.3">
      <c r="A227" s="1">
        <v>2014</v>
      </c>
      <c r="B227" s="1">
        <v>7</v>
      </c>
      <c r="C227" s="1" t="str">
        <f t="shared" si="3"/>
        <v>2014:07:01</v>
      </c>
      <c r="D227" s="10">
        <v>2.5191122666001299E-2</v>
      </c>
      <c r="E227" s="10">
        <v>2.2261660060013299E-2</v>
      </c>
      <c r="F227" s="10">
        <v>2.2084295609903201E-2</v>
      </c>
    </row>
    <row r="228" spans="1:6" x14ac:dyDescent="0.3">
      <c r="A228" s="1">
        <v>2014</v>
      </c>
      <c r="B228" s="1">
        <v>8</v>
      </c>
      <c r="C228" s="1" t="str">
        <f t="shared" si="3"/>
        <v>2014:08:01</v>
      </c>
      <c r="D228" s="10">
        <v>2.55933199077844E-2</v>
      </c>
      <c r="E228" s="10">
        <v>2.2971839397357599E-2</v>
      </c>
      <c r="F228" s="10">
        <v>2.2262960192046332E-2</v>
      </c>
    </row>
    <row r="229" spans="1:6" x14ac:dyDescent="0.3">
      <c r="A229" s="1">
        <v>2014</v>
      </c>
      <c r="B229" s="1">
        <v>9</v>
      </c>
      <c r="C229" s="1" t="str">
        <f t="shared" si="3"/>
        <v>2014:09:01</v>
      </c>
      <c r="D229" s="10">
        <v>2.7102030813694E-2</v>
      </c>
      <c r="E229" s="10">
        <v>2.31586953385929E-2</v>
      </c>
      <c r="F229" s="10">
        <v>2.2797398265321265E-2</v>
      </c>
    </row>
    <row r="230" spans="1:6" x14ac:dyDescent="0.3">
      <c r="A230" s="1">
        <v>2014</v>
      </c>
      <c r="B230" s="1">
        <v>10</v>
      </c>
      <c r="C230" s="1" t="str">
        <f t="shared" si="3"/>
        <v>2014:10:01</v>
      </c>
      <c r="D230" s="10">
        <v>2.3515598848462101E-2</v>
      </c>
      <c r="E230" s="10">
        <v>2.3201325182769999E-2</v>
      </c>
      <c r="F230" s="10">
        <v>2.3110619972906834E-2</v>
      </c>
    </row>
    <row r="231" spans="1:6" x14ac:dyDescent="0.3">
      <c r="A231" s="1">
        <v>2014</v>
      </c>
      <c r="B231" s="1">
        <v>11</v>
      </c>
      <c r="C231" s="1" t="str">
        <f t="shared" si="3"/>
        <v>2014:11:01</v>
      </c>
      <c r="D231" s="10">
        <v>2.12498381733894E-2</v>
      </c>
      <c r="E231" s="10">
        <v>2.28379745394072E-2</v>
      </c>
      <c r="F231" s="10">
        <v>2.3065998353590033E-2</v>
      </c>
    </row>
    <row r="232" spans="1:6" x14ac:dyDescent="0.3">
      <c r="A232" s="1">
        <v>2014</v>
      </c>
      <c r="B232" s="1">
        <v>12</v>
      </c>
      <c r="C232" s="1" t="str">
        <f t="shared" si="3"/>
        <v>2014:12:01</v>
      </c>
      <c r="D232" s="10">
        <v>1.7555708065628998E-2</v>
      </c>
      <c r="E232" s="10">
        <v>2.1905853632188398E-2</v>
      </c>
      <c r="F232" s="10">
        <v>2.26483844514552E-2</v>
      </c>
    </row>
    <row r="233" spans="1:6" x14ac:dyDescent="0.3">
      <c r="A233" s="1">
        <v>2015</v>
      </c>
      <c r="B233" s="1">
        <v>1</v>
      </c>
      <c r="C233" s="1" t="str">
        <f t="shared" si="3"/>
        <v>2015:01:01</v>
      </c>
      <c r="D233" s="10">
        <v>2.1246397867798798E-2</v>
      </c>
      <c r="E233" s="10">
        <v>2.23776183026166E-2</v>
      </c>
      <c r="F233" s="10">
        <v>2.2373815491404065E-2</v>
      </c>
    </row>
    <row r="234" spans="1:6" x14ac:dyDescent="0.3">
      <c r="A234" s="1">
        <v>2015</v>
      </c>
      <c r="B234" s="1">
        <v>2</v>
      </c>
      <c r="C234" s="1" t="str">
        <f t="shared" si="3"/>
        <v>2015:02:01</v>
      </c>
      <c r="D234" s="10">
        <v>2.0890040323138199E-2</v>
      </c>
      <c r="E234" s="10">
        <v>2.2172629117113801E-2</v>
      </c>
      <c r="F234" s="10">
        <v>2.2152033683972935E-2</v>
      </c>
    </row>
    <row r="235" spans="1:6" x14ac:dyDescent="0.3">
      <c r="A235" s="1">
        <v>2015</v>
      </c>
      <c r="B235" s="1">
        <v>3</v>
      </c>
      <c r="C235" s="1" t="str">
        <f t="shared" si="3"/>
        <v>2015:03:01</v>
      </c>
      <c r="D235" s="10">
        <v>2.25762296468019E-2</v>
      </c>
      <c r="E235" s="10">
        <v>2.3888616861067899E-2</v>
      </c>
      <c r="F235" s="10">
        <v>2.28129547602661E-2</v>
      </c>
    </row>
    <row r="236" spans="1:6" x14ac:dyDescent="0.3">
      <c r="A236" s="1">
        <v>2015</v>
      </c>
      <c r="B236" s="1">
        <v>4</v>
      </c>
      <c r="C236" s="1" t="str">
        <f t="shared" si="3"/>
        <v>2015:04:01</v>
      </c>
      <c r="D236" s="10">
        <v>2.2435620427131601E-2</v>
      </c>
      <c r="E236" s="10">
        <v>2.48746205590036E-2</v>
      </c>
      <c r="F236" s="10">
        <v>2.3645288845728436E-2</v>
      </c>
    </row>
    <row r="237" spans="1:6" x14ac:dyDescent="0.3">
      <c r="A237" s="1">
        <v>2015</v>
      </c>
      <c r="B237" s="1">
        <v>5</v>
      </c>
      <c r="C237" s="1" t="str">
        <f t="shared" si="3"/>
        <v>2015:05:01</v>
      </c>
      <c r="D237" s="10">
        <v>2.1926775574684101E-2</v>
      </c>
      <c r="E237" s="10">
        <v>2.2824899024616999E-2</v>
      </c>
      <c r="F237" s="10">
        <v>2.3862712148229503E-2</v>
      </c>
    </row>
    <row r="238" spans="1:6" x14ac:dyDescent="0.3">
      <c r="A238" s="1">
        <v>2015</v>
      </c>
      <c r="B238" s="1">
        <v>6</v>
      </c>
      <c r="C238" s="1" t="str">
        <f t="shared" si="3"/>
        <v>2015:06:01</v>
      </c>
      <c r="D238" s="10">
        <v>2.60401554405689E-2</v>
      </c>
      <c r="E238" s="10">
        <v>2.2808221133929801E-2</v>
      </c>
      <c r="F238" s="10">
        <v>2.3502580239183463E-2</v>
      </c>
    </row>
    <row r="239" spans="1:6" x14ac:dyDescent="0.3">
      <c r="A239" s="1">
        <v>2015</v>
      </c>
      <c r="B239" s="1">
        <v>7</v>
      </c>
      <c r="C239" s="1" t="str">
        <f t="shared" si="3"/>
        <v>2015:07:01</v>
      </c>
      <c r="D239" s="10">
        <v>2.79322322458028E-2</v>
      </c>
      <c r="E239" s="10">
        <v>2.4474653446600301E-2</v>
      </c>
      <c r="F239" s="10">
        <v>2.3369257868382367E-2</v>
      </c>
    </row>
    <row r="240" spans="1:6" x14ac:dyDescent="0.3">
      <c r="A240" s="1">
        <v>2015</v>
      </c>
      <c r="B240" s="1">
        <v>8</v>
      </c>
      <c r="C240" s="1" t="str">
        <f t="shared" si="3"/>
        <v>2015:08:01</v>
      </c>
      <c r="D240" s="10">
        <v>2.38862596452236E-2</v>
      </c>
      <c r="E240" s="10">
        <v>2.16415507068691E-2</v>
      </c>
      <c r="F240" s="10">
        <v>2.2974808429133065E-2</v>
      </c>
    </row>
    <row r="241" spans="1:6" x14ac:dyDescent="0.3">
      <c r="A241" s="1">
        <v>2015</v>
      </c>
      <c r="B241" s="1">
        <v>9</v>
      </c>
      <c r="C241" s="1" t="str">
        <f t="shared" si="3"/>
        <v>2015:09:01</v>
      </c>
      <c r="D241" s="10">
        <v>2.6858037337660699E-2</v>
      </c>
      <c r="E241" s="10">
        <v>2.31414499586934E-2</v>
      </c>
      <c r="F241" s="10">
        <v>2.3085884704054264E-2</v>
      </c>
    </row>
    <row r="242" spans="1:6" x14ac:dyDescent="0.3">
      <c r="A242" s="1">
        <v>2015</v>
      </c>
      <c r="B242" s="1">
        <v>10</v>
      </c>
      <c r="C242" s="1" t="str">
        <f t="shared" si="3"/>
        <v>2015:10:01</v>
      </c>
      <c r="D242" s="10">
        <v>2.5373794138431501E-2</v>
      </c>
      <c r="E242" s="10">
        <v>2.5073980846671399E-2</v>
      </c>
      <c r="F242" s="10">
        <v>2.3285660504077963E-2</v>
      </c>
    </row>
    <row r="243" spans="1:6" x14ac:dyDescent="0.3">
      <c r="A243" s="1">
        <v>2015</v>
      </c>
      <c r="B243" s="1">
        <v>11</v>
      </c>
      <c r="C243" s="1" t="str">
        <f t="shared" si="3"/>
        <v>2015:11:01</v>
      </c>
      <c r="D243" s="10">
        <v>2.1295543760061202E-2</v>
      </c>
      <c r="E243" s="10">
        <v>2.2983991353659201E-2</v>
      </c>
      <c r="F243" s="10">
        <v>2.3733140719674667E-2</v>
      </c>
    </row>
    <row r="244" spans="1:6" x14ac:dyDescent="0.3">
      <c r="A244" s="1">
        <v>2015</v>
      </c>
      <c r="B244" s="1">
        <v>12</v>
      </c>
      <c r="C244" s="1" t="str">
        <f t="shared" si="3"/>
        <v>2015:12:01</v>
      </c>
      <c r="D244" s="10">
        <v>1.9045136868953701E-2</v>
      </c>
      <c r="E244" s="10">
        <v>2.35910487160968E-2</v>
      </c>
      <c r="F244" s="10">
        <v>2.3883006972142466E-2</v>
      </c>
    </row>
    <row r="245" spans="1:6" x14ac:dyDescent="0.3">
      <c r="A245" s="1">
        <v>2016</v>
      </c>
      <c r="B245" s="1">
        <v>1</v>
      </c>
      <c r="C245" s="1" t="str">
        <f t="shared" si="3"/>
        <v>2016:01:01</v>
      </c>
      <c r="D245" s="10">
        <v>2.1546771749854001E-2</v>
      </c>
      <c r="E245" s="10">
        <v>2.2614874979159E-2</v>
      </c>
      <c r="F245" s="10">
        <v>2.3063305016305002E-2</v>
      </c>
    </row>
    <row r="246" spans="1:6" x14ac:dyDescent="0.3">
      <c r="A246" s="1">
        <v>2016</v>
      </c>
      <c r="B246" s="1">
        <v>2</v>
      </c>
      <c r="C246" s="1" t="str">
        <f t="shared" si="3"/>
        <v>2016:02:01</v>
      </c>
      <c r="D246" s="10">
        <v>2.0536251366138399E-2</v>
      </c>
      <c r="E246" s="10">
        <v>2.1592722047957799E-2</v>
      </c>
      <c r="F246" s="10">
        <v>2.2599548581071199E-2</v>
      </c>
    </row>
    <row r="247" spans="1:6" x14ac:dyDescent="0.3">
      <c r="A247" s="1">
        <v>2016</v>
      </c>
      <c r="B247" s="1">
        <v>3</v>
      </c>
      <c r="C247" s="1" t="str">
        <f t="shared" si="3"/>
        <v>2016:03:01</v>
      </c>
      <c r="D247" s="10">
        <v>2.0182907581329301E-2</v>
      </c>
      <c r="E247" s="10">
        <v>2.11656884974681E-2</v>
      </c>
      <c r="F247" s="10">
        <v>2.1791095174861632E-2</v>
      </c>
    </row>
    <row r="248" spans="1:6" x14ac:dyDescent="0.3">
      <c r="A248" s="1">
        <v>2016</v>
      </c>
      <c r="B248" s="1">
        <v>4</v>
      </c>
      <c r="C248" s="1" t="str">
        <f t="shared" si="3"/>
        <v>2016:04:01</v>
      </c>
      <c r="D248" s="10">
        <v>2.0414842292666401E-2</v>
      </c>
      <c r="E248" s="10">
        <v>2.27184192177937E-2</v>
      </c>
      <c r="F248" s="10">
        <v>2.18256099210732E-2</v>
      </c>
    </row>
    <row r="249" spans="1:6" x14ac:dyDescent="0.3">
      <c r="A249" s="1">
        <v>2016</v>
      </c>
      <c r="B249" s="1">
        <v>5</v>
      </c>
      <c r="C249" s="1" t="str">
        <f t="shared" si="3"/>
        <v>2016:05:01</v>
      </c>
      <c r="D249" s="10">
        <v>1.9886052235960901E-2</v>
      </c>
      <c r="E249" s="10">
        <v>2.06299382241736E-2</v>
      </c>
      <c r="F249" s="10">
        <v>2.1504681979811799E-2</v>
      </c>
    </row>
    <row r="250" spans="1:6" x14ac:dyDescent="0.3">
      <c r="A250" s="1">
        <v>2016</v>
      </c>
      <c r="B250" s="1">
        <v>6</v>
      </c>
      <c r="C250" s="1" t="str">
        <f t="shared" si="3"/>
        <v>2016:06:01</v>
      </c>
      <c r="D250" s="10">
        <v>2.6437720283865901E-2</v>
      </c>
      <c r="E250" s="10">
        <v>2.3365212428979501E-2</v>
      </c>
      <c r="F250" s="10">
        <v>2.2237856623648935E-2</v>
      </c>
    </row>
    <row r="251" spans="1:6" x14ac:dyDescent="0.3">
      <c r="A251" s="1">
        <v>2016</v>
      </c>
      <c r="B251" s="1">
        <v>7</v>
      </c>
      <c r="C251" s="1" t="str">
        <f t="shared" si="3"/>
        <v>2016:07:01</v>
      </c>
      <c r="D251" s="10">
        <v>2.5383736938238099E-2</v>
      </c>
      <c r="E251" s="10">
        <v>2.2103252487706899E-2</v>
      </c>
      <c r="F251" s="10">
        <v>2.2032801046953331E-2</v>
      </c>
    </row>
    <row r="252" spans="1:6" x14ac:dyDescent="0.3">
      <c r="A252" s="1">
        <v>2016</v>
      </c>
      <c r="B252" s="1">
        <v>8</v>
      </c>
      <c r="C252" s="1" t="str">
        <f t="shared" si="3"/>
        <v>2016:08:01</v>
      </c>
      <c r="D252" s="10">
        <v>2.39546243101358E-2</v>
      </c>
      <c r="E252" s="10">
        <v>2.1944554736938099E-2</v>
      </c>
      <c r="F252" s="10">
        <v>2.2471006551208168E-2</v>
      </c>
    </row>
    <row r="253" spans="1:6" x14ac:dyDescent="0.3">
      <c r="A253" s="1">
        <v>2016</v>
      </c>
      <c r="B253" s="1">
        <v>9</v>
      </c>
      <c r="C253" s="1" t="str">
        <f t="shared" si="3"/>
        <v>2016:09:01</v>
      </c>
      <c r="D253" s="10">
        <v>3.0021155253052701E-2</v>
      </c>
      <c r="E253" s="10">
        <v>2.6151135289170398E-2</v>
      </c>
      <c r="F253" s="10">
        <v>2.3399647504605131E-2</v>
      </c>
    </row>
    <row r="254" spans="1:6" x14ac:dyDescent="0.3">
      <c r="A254" s="1">
        <v>2016</v>
      </c>
      <c r="B254" s="1">
        <v>10</v>
      </c>
      <c r="C254" s="1" t="str">
        <f t="shared" si="3"/>
        <v>2016:10:01</v>
      </c>
      <c r="D254" s="10">
        <v>2.2364141419529901E-2</v>
      </c>
      <c r="E254" s="10">
        <v>2.2250105246573601E-2</v>
      </c>
      <c r="F254" s="10">
        <v>2.3448598424227366E-2</v>
      </c>
    </row>
    <row r="255" spans="1:6" x14ac:dyDescent="0.3">
      <c r="A255" s="1">
        <v>2016</v>
      </c>
      <c r="B255" s="1">
        <v>11</v>
      </c>
      <c r="C255" s="1" t="str">
        <f t="shared" si="3"/>
        <v>2016:11:01</v>
      </c>
      <c r="D255" s="10">
        <v>2.0557949319481801E-2</v>
      </c>
      <c r="E255" s="10">
        <v>2.21828718732511E-2</v>
      </c>
      <c r="F255" s="10">
        <v>2.3528037469665034E-2</v>
      </c>
    </row>
    <row r="256" spans="1:6" x14ac:dyDescent="0.3">
      <c r="A256" s="1">
        <v>2016</v>
      </c>
      <c r="B256" s="1">
        <v>12</v>
      </c>
      <c r="C256" s="1" t="str">
        <f t="shared" si="3"/>
        <v>2016:12:01</v>
      </c>
      <c r="D256" s="10">
        <v>1.8904704600572499E-2</v>
      </c>
      <c r="E256" s="10">
        <v>2.3130962066187699E-2</v>
      </c>
      <c r="F256" s="10">
        <v>2.2521313062004136E-2</v>
      </c>
    </row>
    <row r="257" spans="1:6" x14ac:dyDescent="0.3">
      <c r="A257" s="1">
        <v>2017</v>
      </c>
      <c r="B257" s="1">
        <v>1</v>
      </c>
      <c r="C257" s="1" t="str">
        <f t="shared" si="3"/>
        <v>2017:01:01</v>
      </c>
      <c r="D257" s="10">
        <v>1.9754707813262901E-2</v>
      </c>
      <c r="E257" s="10">
        <v>2.04439825028595E-2</v>
      </c>
      <c r="F257" s="10">
        <v>2.1919272147432767E-2</v>
      </c>
    </row>
    <row r="258" spans="1:6" x14ac:dyDescent="0.3">
      <c r="A258" s="1">
        <v>2017</v>
      </c>
      <c r="B258" s="1">
        <v>2</v>
      </c>
      <c r="C258" s="1" t="str">
        <f t="shared" si="3"/>
        <v>2017:02:01</v>
      </c>
      <c r="D258" s="10">
        <v>2.1773939952254299E-2</v>
      </c>
      <c r="E258" s="10">
        <v>2.2490445244697701E-2</v>
      </c>
      <c r="F258" s="10">
        <v>2.2021796604581634E-2</v>
      </c>
    </row>
    <row r="259" spans="1:6" x14ac:dyDescent="0.3">
      <c r="A259" s="1">
        <v>2017</v>
      </c>
      <c r="B259" s="1">
        <v>3</v>
      </c>
      <c r="C259" s="1" t="str">
        <f t="shared" ref="C259:C322" si="4">_xlfn.CONCAT(A259,":",TEXT(B259,"00"),":01")</f>
        <v>2017:03:01</v>
      </c>
      <c r="D259" s="10">
        <v>2.2394204512238499E-2</v>
      </c>
      <c r="E259" s="10">
        <v>2.3276597993321602E-2</v>
      </c>
      <c r="F259" s="10">
        <v>2.2070341913626269E-2</v>
      </c>
    </row>
    <row r="260" spans="1:6" x14ac:dyDescent="0.3">
      <c r="A260" s="1">
        <v>2017</v>
      </c>
      <c r="B260" s="1">
        <v>4</v>
      </c>
      <c r="C260" s="1" t="str">
        <f t="shared" si="4"/>
        <v>2017:04:01</v>
      </c>
      <c r="D260" s="10">
        <v>1.9736723974347101E-2</v>
      </c>
      <c r="E260" s="10">
        <v>2.2183162868195602E-2</v>
      </c>
      <c r="F260" s="10">
        <v>2.2650068702071636E-2</v>
      </c>
    </row>
    <row r="261" spans="1:6" x14ac:dyDescent="0.3">
      <c r="A261" s="1">
        <v>2017</v>
      </c>
      <c r="B261" s="1">
        <v>5</v>
      </c>
      <c r="C261" s="1" t="str">
        <f t="shared" si="4"/>
        <v>2017:05:01</v>
      </c>
      <c r="D261" s="10">
        <v>2.2567650303244501E-2</v>
      </c>
      <c r="E261" s="10">
        <v>2.36252831067905E-2</v>
      </c>
      <c r="F261" s="10">
        <v>2.3028347989435902E-2</v>
      </c>
    </row>
    <row r="262" spans="1:6" x14ac:dyDescent="0.3">
      <c r="A262" s="1">
        <v>2017</v>
      </c>
      <c r="B262" s="1">
        <v>6</v>
      </c>
      <c r="C262" s="1" t="str">
        <f t="shared" si="4"/>
        <v>2017:06:01</v>
      </c>
      <c r="D262" s="10">
        <v>2.48682834208011E-2</v>
      </c>
      <c r="E262" s="10">
        <v>2.23002696451267E-2</v>
      </c>
      <c r="F262" s="10">
        <v>2.2702905206704271E-2</v>
      </c>
    </row>
    <row r="263" spans="1:6" x14ac:dyDescent="0.3">
      <c r="A263" s="1">
        <v>2017</v>
      </c>
      <c r="B263" s="1">
        <v>7</v>
      </c>
      <c r="C263" s="1" t="str">
        <f t="shared" si="4"/>
        <v>2017:07:01</v>
      </c>
      <c r="D263" s="10">
        <v>2.4778040125965999E-2</v>
      </c>
      <c r="E263" s="10">
        <v>2.15968422064639E-2</v>
      </c>
      <c r="F263" s="10">
        <v>2.2507464986127036E-2</v>
      </c>
    </row>
    <row r="264" spans="1:6" x14ac:dyDescent="0.3">
      <c r="A264" s="1">
        <v>2017</v>
      </c>
      <c r="B264" s="1">
        <v>8</v>
      </c>
      <c r="C264" s="1" t="str">
        <f t="shared" si="4"/>
        <v>2017:08:01</v>
      </c>
      <c r="D264" s="10">
        <v>2.2979037836194E-2</v>
      </c>
      <c r="E264" s="10">
        <v>2.0972424783970101E-2</v>
      </c>
      <c r="F264" s="10">
        <v>2.1623178878520232E-2</v>
      </c>
    </row>
    <row r="265" spans="1:6" x14ac:dyDescent="0.3">
      <c r="A265" s="1">
        <v>2017</v>
      </c>
      <c r="B265" s="1">
        <v>9</v>
      </c>
      <c r="C265" s="1" t="str">
        <f t="shared" si="4"/>
        <v>2017:09:01</v>
      </c>
      <c r="D265" s="10">
        <v>2.9761120676994299E-2</v>
      </c>
      <c r="E265" s="10">
        <v>2.6185348284670999E-2</v>
      </c>
      <c r="F265" s="10">
        <v>2.2918205091701668E-2</v>
      </c>
    </row>
    <row r="266" spans="1:6" x14ac:dyDescent="0.3">
      <c r="A266" s="1">
        <v>2017</v>
      </c>
      <c r="B266" s="1">
        <v>10</v>
      </c>
      <c r="C266" s="1" t="str">
        <f t="shared" si="4"/>
        <v>2017:10:01</v>
      </c>
      <c r="D266" s="10">
        <v>2.1884508430957701E-2</v>
      </c>
      <c r="E266" s="10">
        <v>2.20249164757205E-2</v>
      </c>
      <c r="F266" s="10">
        <v>2.30608965147872E-2</v>
      </c>
    </row>
    <row r="267" spans="1:6" x14ac:dyDescent="0.3">
      <c r="A267" s="1">
        <v>2017</v>
      </c>
      <c r="B267" s="1">
        <v>11</v>
      </c>
      <c r="C267" s="1" t="str">
        <f t="shared" si="4"/>
        <v>2017:11:01</v>
      </c>
      <c r="D267" s="10">
        <v>2.00676955282688E-2</v>
      </c>
      <c r="E267" s="10">
        <v>2.1546326944428498E-2</v>
      </c>
      <c r="F267" s="10">
        <v>2.325219723494E-2</v>
      </c>
    </row>
    <row r="268" spans="1:6" x14ac:dyDescent="0.3">
      <c r="A268" s="1">
        <v>2017</v>
      </c>
      <c r="B268" s="1">
        <v>12</v>
      </c>
      <c r="C268" s="1" t="str">
        <f t="shared" si="4"/>
        <v>2017:12:01</v>
      </c>
      <c r="D268" s="10">
        <v>1.6634788364171899E-2</v>
      </c>
      <c r="E268" s="10">
        <v>2.0004885438909902E-2</v>
      </c>
      <c r="F268" s="10">
        <v>2.119204295301963E-2</v>
      </c>
    </row>
    <row r="269" spans="1:6" x14ac:dyDescent="0.3">
      <c r="A269" s="1">
        <v>2018</v>
      </c>
      <c r="B269" s="1">
        <v>1</v>
      </c>
      <c r="C269" s="1" t="str">
        <f t="shared" si="4"/>
        <v>2018:01:01</v>
      </c>
      <c r="D269" s="10">
        <v>2.0803811028599701E-2</v>
      </c>
      <c r="E269" s="10">
        <v>2.13602092020094E-2</v>
      </c>
      <c r="F269" s="10">
        <v>2.0970473861782597E-2</v>
      </c>
    </row>
    <row r="270" spans="1:6" x14ac:dyDescent="0.3">
      <c r="A270" s="1">
        <v>2018</v>
      </c>
      <c r="B270" s="1">
        <v>2</v>
      </c>
      <c r="C270" s="1" t="str">
        <f t="shared" si="4"/>
        <v>2018:02:01</v>
      </c>
      <c r="D270" s="10">
        <v>2.1689012646675099E-2</v>
      </c>
      <c r="E270" s="10">
        <v>2.19885637763176E-2</v>
      </c>
      <c r="F270" s="10">
        <v>2.1117886139078969E-2</v>
      </c>
    </row>
    <row r="271" spans="1:6" x14ac:dyDescent="0.3">
      <c r="A271" s="1">
        <v>2018</v>
      </c>
      <c r="B271" s="1">
        <v>3</v>
      </c>
      <c r="C271" s="1" t="str">
        <f t="shared" si="4"/>
        <v>2018:03:01</v>
      </c>
      <c r="D271" s="10">
        <v>2.03403085470199E-2</v>
      </c>
      <c r="E271" s="10">
        <v>2.0833598891127899E-2</v>
      </c>
      <c r="F271" s="10">
        <v>2.1394123956484965E-2</v>
      </c>
    </row>
    <row r="272" spans="1:6" x14ac:dyDescent="0.3">
      <c r="A272" s="1">
        <v>2018</v>
      </c>
      <c r="B272" s="1">
        <v>4</v>
      </c>
      <c r="C272" s="1" t="str">
        <f t="shared" si="4"/>
        <v>2018:04:01</v>
      </c>
      <c r="D272" s="10">
        <v>1.85489375144243E-2</v>
      </c>
      <c r="E272" s="10">
        <v>2.1011361898613801E-2</v>
      </c>
      <c r="F272" s="10">
        <v>2.1277841522019766E-2</v>
      </c>
    </row>
    <row r="273" spans="1:6" x14ac:dyDescent="0.3">
      <c r="A273" s="1">
        <v>2018</v>
      </c>
      <c r="B273" s="1">
        <v>5</v>
      </c>
      <c r="C273" s="1" t="str">
        <f t="shared" si="4"/>
        <v>2018:05:01</v>
      </c>
      <c r="D273" s="10">
        <v>1.9916463643312399E-2</v>
      </c>
      <c r="E273" s="10">
        <v>2.1023890939664201E-2</v>
      </c>
      <c r="F273" s="10">
        <v>2.0956283909801966E-2</v>
      </c>
    </row>
    <row r="274" spans="1:6" x14ac:dyDescent="0.3">
      <c r="A274" s="1">
        <v>2018</v>
      </c>
      <c r="B274" s="1">
        <v>6</v>
      </c>
      <c r="C274" s="1" t="str">
        <f t="shared" si="4"/>
        <v>2018:06:01</v>
      </c>
      <c r="D274" s="10">
        <v>2.5012347847223199E-2</v>
      </c>
      <c r="E274" s="10">
        <v>2.3127449692506699E-2</v>
      </c>
      <c r="F274" s="10">
        <v>2.17209008435949E-2</v>
      </c>
    </row>
    <row r="275" spans="1:6" x14ac:dyDescent="0.3">
      <c r="A275" s="1">
        <v>2018</v>
      </c>
      <c r="B275" s="1">
        <v>7</v>
      </c>
      <c r="C275" s="1" t="str">
        <f t="shared" si="4"/>
        <v>2018:07:01</v>
      </c>
      <c r="D275" s="10">
        <v>2.4561561644077301E-2</v>
      </c>
      <c r="E275" s="10">
        <v>2.1433861175800699E-2</v>
      </c>
      <c r="F275" s="10">
        <v>2.1861733935990529E-2</v>
      </c>
    </row>
    <row r="276" spans="1:6" x14ac:dyDescent="0.3">
      <c r="A276" s="1">
        <v>2018</v>
      </c>
      <c r="B276" s="1">
        <v>8</v>
      </c>
      <c r="C276" s="1" t="str">
        <f t="shared" si="4"/>
        <v>2018:08:01</v>
      </c>
      <c r="D276" s="10">
        <v>2.6111084967851601E-2</v>
      </c>
      <c r="E276" s="10">
        <v>2.3737246791767301E-2</v>
      </c>
      <c r="F276" s="10">
        <v>2.2766185886691565E-2</v>
      </c>
    </row>
    <row r="277" spans="1:6" x14ac:dyDescent="0.3">
      <c r="A277" s="1">
        <v>2018</v>
      </c>
      <c r="B277" s="1">
        <v>9</v>
      </c>
      <c r="C277" s="1" t="str">
        <f t="shared" si="4"/>
        <v>2018:09:01</v>
      </c>
      <c r="D277" s="10">
        <v>2.3531919345259601E-2</v>
      </c>
      <c r="E277" s="10">
        <v>2.06894572485305E-2</v>
      </c>
      <c r="F277" s="10">
        <v>2.1953521738699498E-2</v>
      </c>
    </row>
    <row r="278" spans="1:6" x14ac:dyDescent="0.3">
      <c r="A278" s="1">
        <v>2018</v>
      </c>
      <c r="B278" s="1">
        <v>10</v>
      </c>
      <c r="C278" s="1" t="str">
        <f t="shared" si="4"/>
        <v>2018:10:01</v>
      </c>
      <c r="D278" s="10">
        <v>2.0378643646836201E-2</v>
      </c>
      <c r="E278" s="10">
        <v>2.0674957252751699E-2</v>
      </c>
      <c r="F278" s="10">
        <v>2.1700553764349834E-2</v>
      </c>
    </row>
    <row r="279" spans="1:6" x14ac:dyDescent="0.3">
      <c r="A279" s="1">
        <v>2018</v>
      </c>
      <c r="B279" s="1">
        <v>11</v>
      </c>
      <c r="C279" s="1" t="str">
        <f t="shared" si="4"/>
        <v>2018:11:01</v>
      </c>
      <c r="D279" s="10">
        <v>1.9721623510122299E-2</v>
      </c>
      <c r="E279" s="10">
        <v>2.0964258088280702E-2</v>
      </c>
      <c r="F279" s="10">
        <v>2.0776224196520966E-2</v>
      </c>
    </row>
    <row r="280" spans="1:6" x14ac:dyDescent="0.3">
      <c r="A280" s="1">
        <v>2018</v>
      </c>
      <c r="B280" s="1">
        <v>12</v>
      </c>
      <c r="C280" s="1" t="str">
        <f t="shared" si="4"/>
        <v>2018:12:01</v>
      </c>
      <c r="D280" s="10">
        <v>1.85077618807554E-2</v>
      </c>
      <c r="E280" s="10">
        <v>2.20542420726552E-2</v>
      </c>
      <c r="F280" s="10">
        <v>2.1231152471229201E-2</v>
      </c>
    </row>
    <row r="281" spans="1:6" x14ac:dyDescent="0.3">
      <c r="A281" s="1">
        <v>2019</v>
      </c>
      <c r="B281" s="1">
        <v>1</v>
      </c>
      <c r="C281" s="1" t="str">
        <f t="shared" si="4"/>
        <v>2019:01:01</v>
      </c>
      <c r="D281" s="10">
        <v>2.13930439203977E-2</v>
      </c>
      <c r="E281" s="10">
        <v>2.1792071535159E-2</v>
      </c>
      <c r="F281" s="10">
        <v>2.1603523898698299E-2</v>
      </c>
    </row>
    <row r="282" spans="1:6" x14ac:dyDescent="0.3">
      <c r="A282" s="1">
        <v>2019</v>
      </c>
      <c r="B282" s="1">
        <v>2</v>
      </c>
      <c r="C282" s="1" t="str">
        <f t="shared" si="4"/>
        <v>2019:02:01</v>
      </c>
      <c r="D282" s="10">
        <v>2.2541088983416498E-2</v>
      </c>
      <c r="E282" s="10">
        <v>2.2585454630648E-2</v>
      </c>
      <c r="F282" s="10">
        <v>2.2143922746154066E-2</v>
      </c>
    </row>
    <row r="283" spans="1:6" x14ac:dyDescent="0.3">
      <c r="A283" s="1">
        <v>2019</v>
      </c>
      <c r="B283" s="1">
        <v>3</v>
      </c>
      <c r="C283" s="1" t="str">
        <f t="shared" si="4"/>
        <v>2019:03:01</v>
      </c>
      <c r="D283" s="10">
        <v>2.1794034168124199E-2</v>
      </c>
      <c r="E283" s="10">
        <v>2.2197401602244399E-2</v>
      </c>
      <c r="F283" s="10">
        <v>2.2191642589350469E-2</v>
      </c>
    </row>
    <row r="284" spans="1:6" x14ac:dyDescent="0.3">
      <c r="A284" s="1">
        <v>2019</v>
      </c>
      <c r="B284" s="1">
        <v>4</v>
      </c>
      <c r="C284" s="1" t="str">
        <f t="shared" si="4"/>
        <v>2019:04:01</v>
      </c>
      <c r="D284" s="10">
        <v>1.8090518191456701E-2</v>
      </c>
      <c r="E284" s="10">
        <v>2.0402536109648099E-2</v>
      </c>
      <c r="F284" s="10">
        <v>2.1728464114180165E-2</v>
      </c>
    </row>
    <row r="285" spans="1:6" x14ac:dyDescent="0.3">
      <c r="A285" s="1">
        <v>2019</v>
      </c>
      <c r="B285" s="1">
        <v>5</v>
      </c>
      <c r="C285" s="1" t="str">
        <f t="shared" si="4"/>
        <v>2019:05:01</v>
      </c>
      <c r="D285" s="10">
        <v>2.23794113844633E-2</v>
      </c>
      <c r="E285" s="10">
        <v>2.3975810612307299E-2</v>
      </c>
      <c r="F285" s="10">
        <v>2.21919161080666E-2</v>
      </c>
    </row>
    <row r="286" spans="1:6" x14ac:dyDescent="0.3">
      <c r="A286" s="1">
        <v>2019</v>
      </c>
      <c r="B286" s="1">
        <v>6</v>
      </c>
      <c r="C286" s="1" t="str">
        <f t="shared" si="4"/>
        <v>2019:06:01</v>
      </c>
      <c r="D286" s="10">
        <v>2.13626008480787E-2</v>
      </c>
      <c r="E286" s="10">
        <v>2.0290125882986999E-2</v>
      </c>
      <c r="F286" s="10">
        <v>2.1556157534980799E-2</v>
      </c>
    </row>
    <row r="287" spans="1:6" x14ac:dyDescent="0.3">
      <c r="A287" s="1">
        <v>2019</v>
      </c>
      <c r="B287" s="1">
        <v>7</v>
      </c>
      <c r="C287" s="1" t="str">
        <f t="shared" si="4"/>
        <v>2019:07:01</v>
      </c>
      <c r="D287" s="10">
        <v>2.6156784966588E-2</v>
      </c>
      <c r="E287" s="10">
        <v>2.3009445577010498E-2</v>
      </c>
      <c r="F287" s="10">
        <v>2.2425127357434932E-2</v>
      </c>
    </row>
    <row r="288" spans="1:6" x14ac:dyDescent="0.3">
      <c r="A288" s="1">
        <v>2019</v>
      </c>
      <c r="B288" s="1">
        <v>8</v>
      </c>
      <c r="C288" s="1" t="str">
        <f t="shared" si="4"/>
        <v>2019:08:01</v>
      </c>
      <c r="D288" s="10">
        <v>2.5484643876552499E-2</v>
      </c>
      <c r="E288" s="10">
        <v>2.2980173478679498E-2</v>
      </c>
      <c r="F288" s="10">
        <v>2.2093248312892333E-2</v>
      </c>
    </row>
    <row r="289" spans="1:6" x14ac:dyDescent="0.3">
      <c r="A289" s="1">
        <v>2019</v>
      </c>
      <c r="B289" s="1">
        <v>9</v>
      </c>
      <c r="C289" s="1" t="str">
        <f t="shared" si="4"/>
        <v>2019:09:01</v>
      </c>
      <c r="D289" s="10">
        <v>2.4217758327722501E-2</v>
      </c>
      <c r="E289" s="10">
        <v>2.1041128544316699E-2</v>
      </c>
      <c r="F289" s="10">
        <v>2.2343582533335567E-2</v>
      </c>
    </row>
    <row r="290" spans="1:6" x14ac:dyDescent="0.3">
      <c r="A290" s="1">
        <v>2019</v>
      </c>
      <c r="B290" s="1">
        <v>10</v>
      </c>
      <c r="C290" s="1" t="str">
        <f t="shared" si="4"/>
        <v>2019:10:01</v>
      </c>
      <c r="D290" s="10">
        <v>2.1561464294791201E-2</v>
      </c>
      <c r="E290" s="10">
        <v>2.19665730853328E-2</v>
      </c>
      <c r="F290" s="10">
        <v>2.1995958369443E-2</v>
      </c>
    </row>
    <row r="291" spans="1:6" x14ac:dyDescent="0.3">
      <c r="A291" s="1">
        <v>2019</v>
      </c>
      <c r="B291" s="1">
        <v>11</v>
      </c>
      <c r="C291" s="1" t="str">
        <f t="shared" si="4"/>
        <v>2019:11:01</v>
      </c>
      <c r="D291" s="10">
        <v>2.0407855510711601E-2</v>
      </c>
      <c r="E291" s="10">
        <v>2.1463016541261301E-2</v>
      </c>
      <c r="F291" s="10">
        <v>2.14902393903036E-2</v>
      </c>
    </row>
    <row r="292" spans="1:6" x14ac:dyDescent="0.3">
      <c r="A292" s="1">
        <v>2019</v>
      </c>
      <c r="B292" s="1">
        <v>12</v>
      </c>
      <c r="C292" s="1" t="str">
        <f t="shared" si="4"/>
        <v>2019:12:01</v>
      </c>
      <c r="D292" s="10">
        <v>1.89190842211246E-2</v>
      </c>
      <c r="E292" s="10">
        <v>2.2467578559153201E-2</v>
      </c>
      <c r="F292" s="10">
        <v>2.1965722728582434E-2</v>
      </c>
    </row>
    <row r="293" spans="1:6" x14ac:dyDescent="0.3">
      <c r="A293" s="1">
        <v>2020</v>
      </c>
      <c r="B293" s="1">
        <v>1</v>
      </c>
      <c r="C293" s="1" t="str">
        <f t="shared" si="4"/>
        <v>2020:01:01</v>
      </c>
      <c r="D293" s="10">
        <v>2.27591339498758E-2</v>
      </c>
      <c r="E293" s="10">
        <v>2.3296386473406001E-2</v>
      </c>
      <c r="F293" s="10">
        <v>2.2408993857940165E-2</v>
      </c>
    </row>
    <row r="294" spans="1:6" x14ac:dyDescent="0.3">
      <c r="A294" s="1">
        <v>2020</v>
      </c>
      <c r="B294" s="1">
        <v>2</v>
      </c>
      <c r="C294" s="1" t="str">
        <f t="shared" si="4"/>
        <v>2020:02:01</v>
      </c>
      <c r="D294" s="10">
        <v>2.0762147381901699E-2</v>
      </c>
      <c r="E294" s="10">
        <v>2.0715811209646801E-2</v>
      </c>
      <c r="F294" s="10">
        <v>2.2159925414068665E-2</v>
      </c>
    </row>
    <row r="295" spans="1:6" x14ac:dyDescent="0.3">
      <c r="A295" s="1">
        <v>2020</v>
      </c>
      <c r="B295" s="1">
        <v>3</v>
      </c>
      <c r="C295" s="1" t="str">
        <f t="shared" si="4"/>
        <v>2020:03:01</v>
      </c>
      <c r="D295" s="10">
        <v>2.0539321005344301E-2</v>
      </c>
      <c r="E295" s="10">
        <v>2.0824017600368099E-2</v>
      </c>
      <c r="F295" s="10">
        <v>2.16120717611403E-2</v>
      </c>
    </row>
    <row r="296" spans="1:6" x14ac:dyDescent="0.3">
      <c r="A296" s="1">
        <v>2020</v>
      </c>
      <c r="B296" s="1">
        <v>4</v>
      </c>
      <c r="C296" s="1" t="str">
        <f t="shared" si="4"/>
        <v>2020:04:01</v>
      </c>
      <c r="D296" s="10">
        <v>1.7152665182948099E-2</v>
      </c>
      <c r="E296" s="10">
        <v>1.9166061939651601E-2</v>
      </c>
      <c r="F296" s="10">
        <v>2.0235296916555501E-2</v>
      </c>
    </row>
    <row r="297" spans="1:6" x14ac:dyDescent="0.3">
      <c r="A297" s="1">
        <v>2020</v>
      </c>
      <c r="B297" s="1">
        <v>5</v>
      </c>
      <c r="C297" s="1" t="str">
        <f t="shared" si="4"/>
        <v>2020:05:01</v>
      </c>
      <c r="D297" s="10">
        <v>1.6910042613744701E-2</v>
      </c>
      <c r="E297" s="10">
        <v>1.8352975111147599E-2</v>
      </c>
      <c r="F297" s="10">
        <v>1.9447684883722432E-2</v>
      </c>
    </row>
    <row r="298" spans="1:6" x14ac:dyDescent="0.3">
      <c r="A298" s="1">
        <v>2020</v>
      </c>
      <c r="B298" s="1">
        <v>6</v>
      </c>
      <c r="C298" s="1" t="str">
        <f t="shared" si="4"/>
        <v>2020:06:01</v>
      </c>
      <c r="D298" s="10">
        <v>1.8246455118060102E-2</v>
      </c>
      <c r="E298" s="10">
        <v>1.77412211331201E-2</v>
      </c>
      <c r="F298" s="10">
        <v>1.8420086061306434E-2</v>
      </c>
    </row>
    <row r="299" spans="1:6" x14ac:dyDescent="0.3">
      <c r="A299" s="1">
        <v>2020</v>
      </c>
      <c r="B299">
        <v>7</v>
      </c>
      <c r="C299" s="1" t="str">
        <f t="shared" si="4"/>
        <v>2020:07:01</v>
      </c>
      <c r="D299" s="10">
        <v>2.0836776122450801E-2</v>
      </c>
      <c r="E299" s="10">
        <v>1.8301300153971699E-2</v>
      </c>
      <c r="F299" s="10">
        <v>1.8131832132746467E-2</v>
      </c>
    </row>
    <row r="300" spans="1:6" x14ac:dyDescent="0.3">
      <c r="A300" s="1">
        <v>2020</v>
      </c>
      <c r="B300">
        <v>8</v>
      </c>
      <c r="C300" s="1" t="str">
        <f t="shared" si="4"/>
        <v>2020:08:01</v>
      </c>
      <c r="D300" s="10">
        <v>2.2464416921138701E-2</v>
      </c>
      <c r="E300" s="10">
        <v>2.0329053066100201E-2</v>
      </c>
      <c r="F300" s="10">
        <v>1.8790524784397335E-2</v>
      </c>
    </row>
    <row r="301" spans="1:6" x14ac:dyDescent="0.3">
      <c r="A301" s="1">
        <v>2020</v>
      </c>
      <c r="B301" s="1">
        <v>9</v>
      </c>
      <c r="C301" s="1" t="str">
        <f t="shared" si="4"/>
        <v>2020:09:01</v>
      </c>
      <c r="D301" s="10">
        <v>2.2743539884686401E-2</v>
      </c>
      <c r="E301" s="10">
        <v>1.9330243216875601E-2</v>
      </c>
      <c r="F301" s="10">
        <v>1.9320198812315833E-2</v>
      </c>
    </row>
    <row r="302" spans="1:6" x14ac:dyDescent="0.3">
      <c r="A302" s="1">
        <v>2020</v>
      </c>
      <c r="B302" s="1">
        <v>10</v>
      </c>
      <c r="C302" s="1" t="str">
        <f t="shared" si="4"/>
        <v>2020:10:01</v>
      </c>
      <c r="D302" s="10">
        <v>2.37232483923435E-2</v>
      </c>
      <c r="E302" s="10">
        <v>2.4189636189847701E-2</v>
      </c>
      <c r="F302" s="10">
        <v>2.1282977490941168E-2</v>
      </c>
    </row>
    <row r="303" spans="1:6" x14ac:dyDescent="0.3">
      <c r="A303" s="1">
        <v>2020</v>
      </c>
      <c r="B303" s="1">
        <v>11</v>
      </c>
      <c r="C303" s="1" t="str">
        <f t="shared" si="4"/>
        <v>2020:11:01</v>
      </c>
      <c r="D303" s="10">
        <v>2.15708166360855E-2</v>
      </c>
      <c r="E303" s="10">
        <v>2.24462657233442E-2</v>
      </c>
      <c r="F303" s="10">
        <v>2.1988715043355835E-2</v>
      </c>
    </row>
    <row r="304" spans="1:6" x14ac:dyDescent="0.3">
      <c r="A304" s="1">
        <v>2020</v>
      </c>
      <c r="B304" s="1">
        <v>12</v>
      </c>
      <c r="C304" s="1" t="str">
        <f t="shared" si="4"/>
        <v>2020:12:01</v>
      </c>
      <c r="D304" s="10">
        <v>1.7695296555757498E-2</v>
      </c>
      <c r="E304" s="10">
        <v>2.10996547536304E-2</v>
      </c>
      <c r="F304" s="10">
        <v>2.257851888894077E-2</v>
      </c>
    </row>
    <row r="305" spans="1:6" x14ac:dyDescent="0.3">
      <c r="A305" s="1">
        <v>2021</v>
      </c>
      <c r="B305" s="1">
        <v>1</v>
      </c>
      <c r="C305" s="1" t="str">
        <f t="shared" si="4"/>
        <v>2021:01:01</v>
      </c>
      <c r="D305" s="10">
        <v>1.93281043320894E-2</v>
      </c>
      <c r="E305" s="10">
        <v>1.98834678619852E-2</v>
      </c>
      <c r="F305" s="10">
        <v>2.1143129446319936E-2</v>
      </c>
    </row>
    <row r="306" spans="1:6" x14ac:dyDescent="0.3">
      <c r="A306" s="1">
        <v>2021</v>
      </c>
      <c r="B306" s="1">
        <v>2</v>
      </c>
      <c r="C306" s="1" t="str">
        <f t="shared" si="4"/>
        <v>2021:02:01</v>
      </c>
      <c r="D306" s="10">
        <v>2.12389640510082E-2</v>
      </c>
      <c r="E306" s="10">
        <v>2.1289374990720498E-2</v>
      </c>
      <c r="F306" s="10">
        <v>2.0757499202112031E-2</v>
      </c>
    </row>
    <row r="307" spans="1:6" x14ac:dyDescent="0.3">
      <c r="A307" s="1">
        <v>2021</v>
      </c>
      <c r="B307" s="1">
        <v>3</v>
      </c>
      <c r="C307" s="1" t="str">
        <f t="shared" si="4"/>
        <v>2021:03:01</v>
      </c>
      <c r="D307" s="10">
        <v>2.1735996007919301E-2</v>
      </c>
      <c r="E307" s="10">
        <v>2.2212642344284401E-2</v>
      </c>
      <c r="F307" s="10">
        <v>2.1128495065663364E-2</v>
      </c>
    </row>
    <row r="308" spans="1:6" x14ac:dyDescent="0.3">
      <c r="A308" s="1">
        <v>2021</v>
      </c>
      <c r="B308" s="1">
        <v>4</v>
      </c>
      <c r="C308" s="1" t="str">
        <f t="shared" si="4"/>
        <v>2021:04:01</v>
      </c>
      <c r="D308" s="10">
        <v>2.1788883954286499E-2</v>
      </c>
      <c r="E308" s="10">
        <v>2.4036272368767601E-2</v>
      </c>
      <c r="F308" s="10">
        <v>2.2512763234590834E-2</v>
      </c>
    </row>
    <row r="309" spans="1:6" x14ac:dyDescent="0.3">
      <c r="A309" s="1">
        <v>2021</v>
      </c>
      <c r="B309" s="1">
        <f>B308+1</f>
        <v>5</v>
      </c>
      <c r="C309" s="1" t="str">
        <f t="shared" si="4"/>
        <v>2021:05:01</v>
      </c>
      <c r="D309" s="10">
        <v>1.9420467317104301E-2</v>
      </c>
      <c r="E309" s="10">
        <v>2.12747485934923E-2</v>
      </c>
      <c r="F309" s="10">
        <v>2.25078877688481E-2</v>
      </c>
    </row>
    <row r="310" spans="1:6" x14ac:dyDescent="0.3">
      <c r="A310" s="1">
        <v>2021</v>
      </c>
      <c r="B310" s="1">
        <v>6</v>
      </c>
      <c r="C310" s="1" t="str">
        <f t="shared" si="4"/>
        <v>2021:06:01</v>
      </c>
      <c r="D310" s="10">
        <v>2.2515919059514999E-2</v>
      </c>
      <c r="E310" s="10">
        <v>2.2053547683999201E-2</v>
      </c>
      <c r="F310" s="10">
        <v>2.2454856215419702E-2</v>
      </c>
    </row>
    <row r="311" spans="1:6" x14ac:dyDescent="0.3">
      <c r="A311" s="1">
        <v>2021</v>
      </c>
      <c r="B311" s="1">
        <v>7</v>
      </c>
      <c r="C311" s="1" t="str">
        <f t="shared" si="4"/>
        <v>2021:07:01</v>
      </c>
      <c r="D311" s="10">
        <v>2.7906453236937499E-2</v>
      </c>
      <c r="E311" s="10">
        <v>2.4726803296957402E-2</v>
      </c>
      <c r="F311" s="10">
        <v>2.2685033191482972E-2</v>
      </c>
    </row>
    <row r="312" spans="1:6" x14ac:dyDescent="0.3">
      <c r="A312" s="1">
        <v>2021</v>
      </c>
      <c r="B312" s="1">
        <v>8</v>
      </c>
      <c r="C312" s="1" t="str">
        <f t="shared" si="4"/>
        <v>2021:08:01</v>
      </c>
      <c r="D312" s="10">
        <v>2.32780333608388E-2</v>
      </c>
      <c r="E312" s="10">
        <v>2.0949535854691999E-2</v>
      </c>
      <c r="F312" s="10">
        <v>2.2576628945216202E-2</v>
      </c>
    </row>
    <row r="313" spans="1:6" x14ac:dyDescent="0.3">
      <c r="A313" s="1">
        <v>2021</v>
      </c>
      <c r="B313" s="1">
        <v>9</v>
      </c>
      <c r="C313" s="1" t="str">
        <f t="shared" si="4"/>
        <v>2021:09:01</v>
      </c>
      <c r="D313" s="10">
        <v>3.0648563057184199E-2</v>
      </c>
      <c r="E313" s="10">
        <v>2.5475354629568899E-2</v>
      </c>
      <c r="F313" s="10">
        <v>2.3717231260406101E-2</v>
      </c>
    </row>
    <row r="314" spans="1:6" x14ac:dyDescent="0.3">
      <c r="A314" s="1">
        <v>2021</v>
      </c>
      <c r="B314" s="1">
        <v>10</v>
      </c>
      <c r="C314" s="1" t="str">
        <f t="shared" si="4"/>
        <v>2021:10:01</v>
      </c>
      <c r="D314" s="10">
        <v>2.2600769996643E-2</v>
      </c>
      <c r="E314" s="10">
        <v>2.2866768893929801E-2</v>
      </c>
      <c r="F314" s="10">
        <v>2.3097219792730234E-2</v>
      </c>
    </row>
    <row r="315" spans="1:6" x14ac:dyDescent="0.3">
      <c r="A315" s="1">
        <v>2021</v>
      </c>
      <c r="B315" s="1">
        <v>11</v>
      </c>
      <c r="C315" s="1" t="str">
        <f t="shared" si="4"/>
        <v>2021:11:01</v>
      </c>
      <c r="D315" s="10">
        <v>2.2025387734174701E-2</v>
      </c>
      <c r="E315" s="10">
        <v>2.2819558445948799E-2</v>
      </c>
      <c r="F315" s="10">
        <v>2.3720560656482498E-2</v>
      </c>
    </row>
    <row r="316" spans="1:6" x14ac:dyDescent="0.3">
      <c r="A316" s="1">
        <v>2021</v>
      </c>
      <c r="B316" s="1">
        <v>12</v>
      </c>
      <c r="C316" s="1" t="str">
        <f t="shared" si="4"/>
        <v>2021:12:01</v>
      </c>
      <c r="D316" s="10">
        <v>1.93275809288024E-2</v>
      </c>
      <c r="E316" s="10">
        <v>2.32760091837532E-2</v>
      </c>
      <c r="F316" s="10">
        <v>2.2987445507877263E-2</v>
      </c>
    </row>
    <row r="317" spans="1:6" x14ac:dyDescent="0.3">
      <c r="A317" s="1">
        <v>2022</v>
      </c>
      <c r="B317" s="1">
        <v>1</v>
      </c>
      <c r="C317" s="1" t="str">
        <f t="shared" si="4"/>
        <v>2022:01:01</v>
      </c>
      <c r="D317" s="10">
        <v>2.3827616125345199E-2</v>
      </c>
      <c r="E317" s="10">
        <v>2.4987014529836701E-2</v>
      </c>
      <c r="F317" s="10">
        <v>2.369419405317957E-2</v>
      </c>
    </row>
    <row r="318" spans="1:6" x14ac:dyDescent="0.3">
      <c r="A318" s="1">
        <v>2022</v>
      </c>
      <c r="B318" s="1">
        <v>2</v>
      </c>
      <c r="C318" s="1" t="str">
        <f t="shared" si="4"/>
        <v>2022:02:01</v>
      </c>
      <c r="D318" s="10">
        <v>2.2936070337891499E-2</v>
      </c>
      <c r="E318" s="10">
        <v>2.32157619491715E-2</v>
      </c>
      <c r="F318" s="10">
        <v>2.382626188758713E-2</v>
      </c>
    </row>
    <row r="319" spans="1:6" x14ac:dyDescent="0.3">
      <c r="A319" s="1">
        <v>2022</v>
      </c>
      <c r="B319" s="1">
        <v>3</v>
      </c>
      <c r="C319" s="1" t="str">
        <f t="shared" si="4"/>
        <v>2022:03:01</v>
      </c>
      <c r="D319" s="10">
        <v>2.2824736312031701E-2</v>
      </c>
      <c r="E319" s="10">
        <v>2.33875122621688E-2</v>
      </c>
      <c r="F319" s="10">
        <v>2.3863429580392333E-2</v>
      </c>
    </row>
    <row r="320" spans="1:6" x14ac:dyDescent="0.3">
      <c r="A320" s="1">
        <v>2022</v>
      </c>
      <c r="B320" s="1">
        <v>4</v>
      </c>
      <c r="C320" s="1" t="str">
        <f t="shared" si="4"/>
        <v>2022:04:01</v>
      </c>
      <c r="D320" s="10">
        <v>2.3447804152965501E-2</v>
      </c>
      <c r="E320" s="10">
        <v>2.5655008250429399E-2</v>
      </c>
      <c r="F320" s="10">
        <v>2.4086094153923234E-2</v>
      </c>
    </row>
    <row r="321" spans="1:6" x14ac:dyDescent="0.3">
      <c r="A321" s="1">
        <v>2022</v>
      </c>
      <c r="B321" s="1">
        <v>5</v>
      </c>
      <c r="C321" s="1" t="str">
        <f t="shared" si="4"/>
        <v>2022:05:01</v>
      </c>
      <c r="D321" s="10">
        <v>2.26479172706604E-2</v>
      </c>
      <c r="E321" s="10">
        <v>2.4658791348692699E-2</v>
      </c>
      <c r="F321" s="10">
        <v>2.456710395376363E-2</v>
      </c>
    </row>
    <row r="322" spans="1:6" x14ac:dyDescent="0.3">
      <c r="A322" s="1">
        <v>2022</v>
      </c>
      <c r="B322" s="1">
        <v>6</v>
      </c>
      <c r="C322" s="1" t="str">
        <f t="shared" si="4"/>
        <v>2022:06:01</v>
      </c>
      <c r="D322" s="10">
        <v>2.5855882093310301E-2</v>
      </c>
      <c r="E322" s="10">
        <v>2.53411892759914E-2</v>
      </c>
      <c r="F322" s="10">
        <v>2.5218329625037835E-2</v>
      </c>
    </row>
    <row r="323" spans="1:6" x14ac:dyDescent="0.3">
      <c r="A323" s="1">
        <v>2022</v>
      </c>
      <c r="B323" s="1">
        <v>7</v>
      </c>
      <c r="C323" s="1" t="str">
        <f t="shared" ref="C323:C337" si="5">_xlfn.CONCAT(A323,":",TEXT(B323,"00"),":01")</f>
        <v>2022:07:01</v>
      </c>
      <c r="D323" s="10">
        <v>2.4374421685934001E-2</v>
      </c>
      <c r="E323" s="10">
        <v>2.1661054761337499E-2</v>
      </c>
      <c r="F323" s="10">
        <v>2.3887011795340529E-2</v>
      </c>
    </row>
    <row r="324" spans="1:6" x14ac:dyDescent="0.3">
      <c r="A324" s="1">
        <v>2022</v>
      </c>
      <c r="B324" s="1">
        <v>8</v>
      </c>
      <c r="C324" s="1" t="str">
        <f t="shared" si="5"/>
        <v>2022:08:01</v>
      </c>
      <c r="D324" s="10">
        <v>2.6579255238175298E-2</v>
      </c>
      <c r="E324" s="10">
        <v>2.39220875739143E-2</v>
      </c>
      <c r="F324" s="10">
        <v>2.3641443870414402E-2</v>
      </c>
    </row>
    <row r="325" spans="1:6" x14ac:dyDescent="0.3">
      <c r="A325" s="1">
        <v>2022</v>
      </c>
      <c r="B325" s="1">
        <v>9</v>
      </c>
      <c r="C325" s="1" t="str">
        <f t="shared" si="5"/>
        <v>2022:09:01</v>
      </c>
      <c r="D325" s="10">
        <v>2.9200576245784701E-2</v>
      </c>
      <c r="E325" s="10">
        <v>2.3834084884503701E-2</v>
      </c>
      <c r="F325" s="10">
        <v>2.31390757399185E-2</v>
      </c>
    </row>
    <row r="326" spans="1:6" x14ac:dyDescent="0.3">
      <c r="A326" s="1">
        <v>2022</v>
      </c>
      <c r="B326" s="1">
        <v>10</v>
      </c>
      <c r="C326" s="1" t="str">
        <f t="shared" si="5"/>
        <v>2022:10:01</v>
      </c>
      <c r="D326" s="10">
        <v>2.39544101059436E-2</v>
      </c>
      <c r="E326" s="10">
        <v>2.4043630587224502E-2</v>
      </c>
      <c r="F326" s="10">
        <v>2.3933267681880834E-2</v>
      </c>
    </row>
    <row r="327" spans="1:6" x14ac:dyDescent="0.3">
      <c r="A327" s="1">
        <v>2022</v>
      </c>
      <c r="B327" s="1">
        <v>11</v>
      </c>
      <c r="C327" s="1" t="str">
        <f t="shared" si="5"/>
        <v>2022:11:01</v>
      </c>
      <c r="D327" s="10">
        <v>2.2342517971992399E-2</v>
      </c>
      <c r="E327" s="10">
        <v>2.32713397745496E-2</v>
      </c>
      <c r="F327" s="10">
        <v>2.3716351748759263E-2</v>
      </c>
    </row>
    <row r="328" spans="1:6" x14ac:dyDescent="0.3">
      <c r="A328" s="1">
        <v>2022</v>
      </c>
      <c r="B328" s="1">
        <v>12</v>
      </c>
      <c r="C328" s="1" t="str">
        <f t="shared" si="5"/>
        <v>2022:12:01</v>
      </c>
      <c r="D328" s="10">
        <v>1.9249817356467198E-2</v>
      </c>
      <c r="E328" s="10">
        <v>2.3510028743935402E-2</v>
      </c>
      <c r="F328" s="10">
        <v>2.36083330352365E-2</v>
      </c>
    </row>
    <row r="329" spans="1:6" x14ac:dyDescent="0.3">
      <c r="A329" s="1">
        <v>2023</v>
      </c>
      <c r="B329" s="1">
        <v>1</v>
      </c>
      <c r="C329" s="1" t="str">
        <f t="shared" si="5"/>
        <v>2023:01:01</v>
      </c>
      <c r="D329" s="10">
        <v>2.1210415288805899E-2</v>
      </c>
      <c r="E329" s="10">
        <v>2.2483697281555401E-2</v>
      </c>
      <c r="F329" s="10">
        <v>2.3088355266680138E-2</v>
      </c>
    </row>
    <row r="330" spans="1:6" x14ac:dyDescent="0.3">
      <c r="A330" s="1">
        <v>2023</v>
      </c>
      <c r="B330" s="1">
        <v>2</v>
      </c>
      <c r="C330" s="1" t="str">
        <f t="shared" si="5"/>
        <v>2023:02:01</v>
      </c>
      <c r="D330" s="10">
        <v>2.3560542613267899E-2</v>
      </c>
      <c r="E330" s="10">
        <v>2.4104745156163399E-2</v>
      </c>
      <c r="F330" s="10">
        <v>2.3366157060551399E-2</v>
      </c>
    </row>
    <row r="331" spans="1:6" x14ac:dyDescent="0.3">
      <c r="A331" s="1">
        <v>2023</v>
      </c>
      <c r="B331" s="1">
        <v>3</v>
      </c>
      <c r="C331" s="1" t="str">
        <f t="shared" si="5"/>
        <v>2023:03:01</v>
      </c>
      <c r="D331" s="10">
        <v>2.2530125454068101E-2</v>
      </c>
      <c r="E331" s="10">
        <v>2.32260505406164E-2</v>
      </c>
      <c r="F331" s="10">
        <v>2.3271497659445067E-2</v>
      </c>
    </row>
    <row r="332" spans="1:6" x14ac:dyDescent="0.3">
      <c r="A332" s="1">
        <v>2023</v>
      </c>
      <c r="B332" s="1">
        <v>4</v>
      </c>
      <c r="C332" s="1" t="str">
        <f t="shared" si="5"/>
        <v>2023:04:01</v>
      </c>
      <c r="D332" s="10">
        <v>1.85830127447843E-2</v>
      </c>
      <c r="E332" s="10">
        <v>2.0232016078677698E-2</v>
      </c>
      <c r="F332" s="10">
        <v>2.2520937258485831E-2</v>
      </c>
    </row>
    <row r="333" spans="1:6" x14ac:dyDescent="0.3">
      <c r="A333" s="1">
        <v>2023</v>
      </c>
      <c r="B333" s="1">
        <v>5</v>
      </c>
      <c r="C333" s="1" t="str">
        <f t="shared" si="5"/>
        <v>2023:05:01</v>
      </c>
      <c r="D333" s="10">
        <v>1.9947182387113498E-2</v>
      </c>
      <c r="E333" s="10">
        <v>2.1360631046926301E-2</v>
      </c>
      <c r="F333" s="10">
        <v>2.1606232555406796E-2</v>
      </c>
    </row>
    <row r="334" spans="1:6" x14ac:dyDescent="0.3">
      <c r="A334" s="1">
        <v>2023</v>
      </c>
      <c r="B334" s="1">
        <v>6</v>
      </c>
      <c r="C334" s="1" t="str">
        <f t="shared" si="5"/>
        <v>2023:06:01</v>
      </c>
      <c r="D334" s="10">
        <v>2.5850564241409298E-2</v>
      </c>
      <c r="E334" s="10">
        <v>2.5112927819497099E-2</v>
      </c>
      <c r="F334" s="10">
        <v>2.2235191648367032E-2</v>
      </c>
    </row>
    <row r="335" spans="1:6" x14ac:dyDescent="0.3">
      <c r="A335" s="1">
        <v>2023</v>
      </c>
      <c r="B335" s="1">
        <v>7</v>
      </c>
      <c r="C335" s="1" t="str">
        <f t="shared" si="5"/>
        <v>2023:07:01</v>
      </c>
      <c r="D335" s="10">
        <v>2.6614524424076001E-2</v>
      </c>
      <c r="E335" s="10">
        <v>2.3965995438228499E-2</v>
      </c>
      <c r="F335" s="10">
        <v>2.3479851434883969E-2</v>
      </c>
    </row>
    <row r="336" spans="1:6" x14ac:dyDescent="0.3">
      <c r="A336" s="1">
        <v>2023</v>
      </c>
      <c r="B336" s="1">
        <v>8</v>
      </c>
      <c r="C336" s="1" t="str">
        <f t="shared" si="5"/>
        <v>2023:08:01</v>
      </c>
      <c r="D336" s="10">
        <v>2.2486159577965702E-2</v>
      </c>
      <c r="E336" s="10">
        <v>2.0034510713236899E-2</v>
      </c>
      <c r="F336" s="10">
        <v>2.3037811323654168E-2</v>
      </c>
    </row>
    <row r="337" spans="1:6" x14ac:dyDescent="0.3">
      <c r="A337" s="1">
        <v>2023</v>
      </c>
      <c r="B337" s="1">
        <v>9</v>
      </c>
      <c r="C337" s="1" t="str">
        <f t="shared" si="5"/>
        <v>2023:09:01</v>
      </c>
      <c r="D337" s="10">
        <v>2.8124151751398999E-2</v>
      </c>
      <c r="E337" s="10">
        <v>2.2851567879348701E-2</v>
      </c>
      <c r="F337" s="10">
        <v>2.2284024676938033E-2</v>
      </c>
    </row>
    <row r="338" spans="1:6" x14ac:dyDescent="0.3">
      <c r="A338" s="1">
        <v>2023</v>
      </c>
      <c r="B338" s="1">
        <v>10</v>
      </c>
      <c r="C338" s="1" t="str">
        <f t="shared" ref="C338:C341" si="6">_xlfn.CONCAT(A338,":",TEXT(B338,"00"),":01")</f>
        <v>2023:10:01</v>
      </c>
      <c r="D338" s="10">
        <v>2.0884862169623299E-2</v>
      </c>
      <c r="E338" s="10">
        <v>2.0758941167847701E-2</v>
      </c>
      <c r="F338" s="10">
        <v>2.1215006586811098E-2</v>
      </c>
    </row>
    <row r="339" spans="1:6" x14ac:dyDescent="0.3">
      <c r="A339" s="1">
        <v>2023</v>
      </c>
      <c r="B339" s="1">
        <v>11</v>
      </c>
      <c r="C339" s="1" t="str">
        <f t="shared" si="6"/>
        <v>2023:11:01</v>
      </c>
      <c r="D339" s="10">
        <v>2.22074836492538E-2</v>
      </c>
      <c r="E339" s="10">
        <v>2.3418118697147002E-2</v>
      </c>
      <c r="F339" s="10">
        <v>2.2342875914781134E-2</v>
      </c>
    </row>
    <row r="340" spans="1:6" x14ac:dyDescent="0.3">
      <c r="A340" s="1">
        <v>2023</v>
      </c>
      <c r="B340" s="1">
        <v>12</v>
      </c>
      <c r="C340" s="1" t="str">
        <f t="shared" si="6"/>
        <v>2023:12:01</v>
      </c>
      <c r="D340" s="10">
        <v>1.6941618174314499E-2</v>
      </c>
      <c r="E340" s="10">
        <v>2.0842405158227901E-2</v>
      </c>
      <c r="F340" s="10">
        <v>2.1673155007740866E-2</v>
      </c>
    </row>
    <row r="341" spans="1:6" x14ac:dyDescent="0.3">
      <c r="A341" s="1">
        <v>2024</v>
      </c>
      <c r="B341" s="1">
        <v>1</v>
      </c>
      <c r="C341" s="1" t="str">
        <f t="shared" si="6"/>
        <v>2024:01:01</v>
      </c>
      <c r="D341" s="10">
        <v>2.03401073813438E-2</v>
      </c>
      <c r="E341" s="10">
        <v>2.1824515172877E-2</v>
      </c>
      <c r="F341" s="10">
        <v>2.2028346342750638E-2</v>
      </c>
    </row>
    <row r="342" spans="1:6" x14ac:dyDescent="0.3">
      <c r="A342" s="1">
        <v>2024</v>
      </c>
      <c r="B342" s="1">
        <v>2</v>
      </c>
      <c r="C342" s="1" t="str">
        <f t="shared" ref="C342:C347" si="7">_xlfn.CONCAT(A342,":",TEXT(B342,"00"),":01")</f>
        <v>2024:02:01</v>
      </c>
      <c r="D342" s="10">
        <v>2.09030751138925E-2</v>
      </c>
      <c r="E342" s="10">
        <v>2.14882371714528E-2</v>
      </c>
      <c r="F342" s="10">
        <v>2.1385052500852569E-2</v>
      </c>
    </row>
    <row r="343" spans="1:6" x14ac:dyDescent="0.3">
      <c r="A343" s="1">
        <v>2024</v>
      </c>
      <c r="B343" s="1">
        <v>3</v>
      </c>
      <c r="C343" s="1" t="str">
        <f t="shared" si="7"/>
        <v>2024:03:01</v>
      </c>
      <c r="D343" s="10">
        <v>1.9395679235458301E-2</v>
      </c>
      <c r="E343" s="10">
        <v>1.9936916110844801E-2</v>
      </c>
      <c r="F343" s="10">
        <v>2.1083222818391534E-2</v>
      </c>
    </row>
    <row r="344" spans="1:6" x14ac:dyDescent="0.3">
      <c r="A344" s="1">
        <v>2024</v>
      </c>
      <c r="B344" s="1">
        <v>4</v>
      </c>
      <c r="C344" s="1" t="str">
        <f t="shared" si="7"/>
        <v>2024:04:01</v>
      </c>
      <c r="D344" s="10">
        <v>2.0343158394098199E-2</v>
      </c>
      <c r="E344" s="10">
        <v>2.2286095464776799E-2</v>
      </c>
      <c r="F344" s="10">
        <v>2.1237082915691468E-2</v>
      </c>
    </row>
    <row r="345" spans="1:6" x14ac:dyDescent="0.3">
      <c r="A345" s="1">
        <v>2024</v>
      </c>
      <c r="B345" s="1">
        <v>5</v>
      </c>
      <c r="C345" s="1" t="str">
        <f t="shared" si="7"/>
        <v>2024:05:01</v>
      </c>
      <c r="D345" s="10">
        <v>2.2092806175351101E-2</v>
      </c>
      <c r="E345" s="10">
        <v>2.3233326582027501E-2</v>
      </c>
      <c r="F345" s="10">
        <v>2.181877938588303E-2</v>
      </c>
    </row>
    <row r="346" spans="1:6" x14ac:dyDescent="0.3">
      <c r="A346" s="1">
        <v>2024</v>
      </c>
      <c r="B346" s="1">
        <v>6</v>
      </c>
      <c r="C346" s="1" t="str">
        <f t="shared" si="7"/>
        <v>2024:06:01</v>
      </c>
      <c r="D346" s="10">
        <v>2.2681251168250999E-2</v>
      </c>
      <c r="E346" s="10">
        <v>2.1937240308902501E-2</v>
      </c>
      <c r="F346" s="10">
        <v>2.2485554118568934E-2</v>
      </c>
    </row>
    <row r="347" spans="1:6" x14ac:dyDescent="0.3">
      <c r="A347" s="1">
        <v>2024</v>
      </c>
      <c r="B347" s="1">
        <v>7</v>
      </c>
      <c r="C347" s="1" t="str">
        <f t="shared" si="7"/>
        <v>2024:07:01</v>
      </c>
      <c r="D347" s="10">
        <v>2.3130377754569002E-2</v>
      </c>
      <c r="E347" s="10">
        <v>2.08934975416981E-2</v>
      </c>
      <c r="F347" s="10">
        <v>2.2021354810876036E-2</v>
      </c>
    </row>
    <row r="348" spans="1:6" x14ac:dyDescent="0.3">
      <c r="A348" s="1">
        <v>2024</v>
      </c>
      <c r="B348" s="1">
        <v>8</v>
      </c>
      <c r="C348" s="1" t="str">
        <f t="shared" ref="C348:C349" si="8">_xlfn.CONCAT(A348,":",TEXT(B348,"00"),":01")</f>
        <v>2024:08:01</v>
      </c>
      <c r="D348" s="10">
        <v>2.71253399550914E-2</v>
      </c>
      <c r="E348" s="10">
        <v>2.4038485118369701E-2</v>
      </c>
      <c r="F348" s="10">
        <v>2.2289740989656765E-2</v>
      </c>
    </row>
    <row r="349" spans="1:6" x14ac:dyDescent="0.3">
      <c r="A349" s="1">
        <v>2024</v>
      </c>
      <c r="B349" s="1">
        <v>9</v>
      </c>
      <c r="C349" s="1" t="str">
        <f t="shared" si="8"/>
        <v>2024:09:01</v>
      </c>
      <c r="D349" s="10">
        <v>2.6747988536953898E-2</v>
      </c>
      <c r="E349" s="10">
        <v>2.1791747907187901E-2</v>
      </c>
      <c r="F349" s="10">
        <v>2.2241243522418564E-2</v>
      </c>
    </row>
    <row r="350" spans="1:6" x14ac:dyDescent="0.3">
      <c r="A350" s="1">
        <v>2024</v>
      </c>
      <c r="B350" s="1">
        <v>10</v>
      </c>
      <c r="C350" s="1" t="str">
        <f t="shared" ref="C350" si="9">_xlfn.CONCAT(A350,":",TEXT(B350,"00"),":01")</f>
        <v>2024:10:01</v>
      </c>
      <c r="D350" s="10">
        <v>2.373175509274E-2</v>
      </c>
      <c r="E350" s="10">
        <v>2.3526417758791399E-2</v>
      </c>
      <c r="F350" s="10">
        <v>2.3118883594782997E-2</v>
      </c>
    </row>
    <row r="351" spans="1:6" x14ac:dyDescent="0.3">
      <c r="A351" s="1">
        <v>2024</v>
      </c>
      <c r="B351" s="1">
        <v>11</v>
      </c>
      <c r="C351" s="1" t="str">
        <f t="shared" ref="C351:C352" si="10">_xlfn.CONCAT(A351,":",TEXT(B351,"00"),":01")</f>
        <v>2024:11:01</v>
      </c>
      <c r="D351" s="10">
        <v>1.9251681864261599E-2</v>
      </c>
      <c r="E351" s="10">
        <v>2.0491226743460499E-2</v>
      </c>
      <c r="F351" s="10">
        <v>2.1936464136479931E-2</v>
      </c>
    </row>
    <row r="352" spans="1:6" x14ac:dyDescent="0.3">
      <c r="A352" s="1">
        <v>2024</v>
      </c>
      <c r="B352" s="1">
        <v>12</v>
      </c>
      <c r="C352" s="1" t="str">
        <f t="shared" si="10"/>
        <v>2024:12:01</v>
      </c>
      <c r="D352" s="10">
        <v>1.73968225717544E-2</v>
      </c>
      <c r="E352" s="10">
        <v>2.14269826589574E-2</v>
      </c>
      <c r="F352" s="10">
        <v>2.1814875720403099E-2</v>
      </c>
    </row>
    <row r="353" spans="1:7" x14ac:dyDescent="0.3">
      <c r="A353" s="1">
        <v>2025</v>
      </c>
      <c r="B353" s="1">
        <v>1</v>
      </c>
      <c r="C353" s="1" t="str">
        <f t="shared" ref="C353" si="11">_xlfn.CONCAT(A353,":",TEXT(B353,"00"),":01")</f>
        <v>2025:01:01</v>
      </c>
      <c r="D353" s="10">
        <v>1.92648097872734E-2</v>
      </c>
      <c r="E353" s="10">
        <v>2.06707728648894E-2</v>
      </c>
      <c r="F353" s="10">
        <v>2.0862994089102433E-2</v>
      </c>
    </row>
    <row r="354" spans="1:7" x14ac:dyDescent="0.3">
      <c r="A354" s="1">
        <v>2025</v>
      </c>
      <c r="B354" s="1">
        <v>2</v>
      </c>
      <c r="C354" s="1" t="str">
        <f t="shared" ref="C354" si="12">_xlfn.CONCAT(A354,":",TEXT(B354,"00"),":01")</f>
        <v>2025:02:01</v>
      </c>
      <c r="D354" s="10">
        <v>2.0450223237276001E-2</v>
      </c>
      <c r="E354" s="10">
        <v>2.10102643258127E-2</v>
      </c>
      <c r="F354" s="10">
        <v>2.1036006616553166E-2</v>
      </c>
    </row>
    <row r="355" spans="1:7" x14ac:dyDescent="0.3">
      <c r="A355" s="1">
        <v>2025</v>
      </c>
      <c r="B355" s="1">
        <v>3</v>
      </c>
      <c r="C355" s="1" t="str">
        <f t="shared" ref="C355" si="13">_xlfn.CONCAT(A355,":",TEXT(B355,"00"),":01")</f>
        <v>2025:03:01</v>
      </c>
      <c r="D355" s="10">
        <v>2.2807464003562899E-2</v>
      </c>
      <c r="E355" s="10">
        <v>2.3428743757121399E-2</v>
      </c>
      <c r="F355" s="10">
        <v>2.1703260315941164E-2</v>
      </c>
    </row>
    <row r="356" spans="1:7" x14ac:dyDescent="0.3">
      <c r="A356" s="1">
        <v>2025</v>
      </c>
      <c r="B356" s="1">
        <v>4</v>
      </c>
      <c r="C356" s="1" t="str">
        <f t="shared" ref="C356" si="14">_xlfn.CONCAT(A356,":",TEXT(B356,"00"),":01")</f>
        <v>2025:04:01</v>
      </c>
      <c r="D356" s="10">
        <v>1.9245646893978102E-2</v>
      </c>
      <c r="E356" s="10">
        <v>2.1265414611728199E-2</v>
      </c>
      <c r="F356" s="10">
        <v>2.1901474231554099E-2</v>
      </c>
    </row>
    <row r="357" spans="1:7" x14ac:dyDescent="0.3">
      <c r="A357" s="1">
        <v>2025</v>
      </c>
      <c r="B357" s="1">
        <v>5</v>
      </c>
      <c r="C357" s="1" t="str">
        <f t="shared" ref="C357" si="15">_xlfn.CONCAT(A357,":",TEXT(B357,"00"),":01")</f>
        <v>2025:05:01</v>
      </c>
      <c r="D357" s="10">
        <v>2.3385962471365901E-2</v>
      </c>
      <c r="E357" s="10">
        <v>2.43946322409214E-2</v>
      </c>
      <c r="F357" s="10">
        <v>2.3029596869923664E-2</v>
      </c>
    </row>
    <row r="358" spans="1:7" x14ac:dyDescent="0.3">
      <c r="A358" s="1">
        <v>2025</v>
      </c>
      <c r="B358" s="1">
        <v>6</v>
      </c>
      <c r="C358" s="1" t="str">
        <f t="shared" ref="C358" si="16">_xlfn.CONCAT(A358,":",TEXT(B358,"00"),":01")</f>
        <v>2025:06:01</v>
      </c>
      <c r="D358" s="10">
        <v>2.1425111219286901E-2</v>
      </c>
      <c r="E358" s="10">
        <v>2.0700521902053199E-2</v>
      </c>
      <c r="F358" s="10">
        <v>2.2120189584900932E-2</v>
      </c>
    </row>
    <row r="359" spans="1:7" x14ac:dyDescent="0.3">
      <c r="A359" s="1">
        <v>2025</v>
      </c>
      <c r="B359" s="1">
        <v>7</v>
      </c>
      <c r="C359" s="1" t="str">
        <f>_xlfn.CONCAT(A359,":",TEXT(B359,"00"),":01")</f>
        <v>2025:07:01</v>
      </c>
      <c r="D359" s="10">
        <v>2.3581208661198599E-2</v>
      </c>
      <c r="E359" s="10">
        <v>2.13858611963209E-2</v>
      </c>
      <c r="F359" s="10">
        <v>2.2160338446431834E-2</v>
      </c>
    </row>
    <row r="360" spans="1:7" x14ac:dyDescent="0.3">
      <c r="A360" s="1">
        <v>2025</v>
      </c>
      <c r="B360" s="1">
        <v>8</v>
      </c>
      <c r="C360" s="1" t="str">
        <f>_xlfn.CONCAT(A360,":",TEXT(B360,"00"),":01")</f>
        <v>2025:08:01</v>
      </c>
      <c r="D360" s="10">
        <v>2.4650633335113501E-2</v>
      </c>
      <c r="E360" s="10">
        <v>2.1688985077731E-2</v>
      </c>
      <c r="F360" s="10">
        <v>2.1258456058701702E-2</v>
      </c>
    </row>
    <row r="361" spans="1:7" x14ac:dyDescent="0.3">
      <c r="A361" s="1">
        <v>2025</v>
      </c>
      <c r="B361" s="1">
        <v>9</v>
      </c>
      <c r="C361" s="1" t="str">
        <f>_xlfn.CONCAT(A361,":",TEXT(B361,"00"),":01")</f>
        <v>2025:09:01</v>
      </c>
      <c r="D361" s="10">
        <v>2.5739708915352801E-2</v>
      </c>
      <c r="E361" s="10">
        <v>2.10321648752127E-2</v>
      </c>
      <c r="F361" s="10">
        <v>2.1369003716421531E-2</v>
      </c>
    </row>
    <row r="362" spans="1:7" x14ac:dyDescent="0.3">
      <c r="A362" s="1">
        <v>2025</v>
      </c>
      <c r="B362" s="1">
        <v>10</v>
      </c>
      <c r="C362" s="1" t="str">
        <f t="shared" ref="C362:C365" si="17">_xlfn.CONCAT(A362,":",TEXT(B362,"00"),":01")</f>
        <v>2025:10:01</v>
      </c>
      <c r="D362" s="11">
        <v>2.21081320250009E-2</v>
      </c>
      <c r="E362" s="10">
        <v>2.1859445751896599E-2</v>
      </c>
      <c r="F362" s="10">
        <v>2.1526865234946763E-2</v>
      </c>
      <c r="G362" s="7"/>
    </row>
    <row r="363" spans="1:7" x14ac:dyDescent="0.3">
      <c r="A363" s="1">
        <v>2025</v>
      </c>
      <c r="B363" s="1">
        <v>11</v>
      </c>
      <c r="C363" s="1" t="str">
        <f t="shared" si="17"/>
        <v>2025:11:01</v>
      </c>
      <c r="D363" s="11">
        <v>2.0427345153471801E-2</v>
      </c>
      <c r="E363" s="10">
        <v>2.1760125809560101E-2</v>
      </c>
      <c r="F363" s="10">
        <v>2.1550578812223133E-2</v>
      </c>
    </row>
    <row r="364" spans="1:7" x14ac:dyDescent="0.3">
      <c r="A364" s="1">
        <v>2025</v>
      </c>
      <c r="B364" s="1">
        <v>12</v>
      </c>
      <c r="C364" s="1" t="str">
        <f t="shared" si="17"/>
        <v>2025:12:01</v>
      </c>
      <c r="D364" s="10">
        <v>1.9270407035946801E-2</v>
      </c>
      <c r="E364" s="10">
        <v>2.3766475232562301E-2</v>
      </c>
      <c r="F364" s="10">
        <v>2.246201559800633E-2</v>
      </c>
    </row>
    <row r="365" spans="1:7" x14ac:dyDescent="0.3">
      <c r="A365" s="9">
        <v>2026</v>
      </c>
      <c r="B365" s="9">
        <v>1</v>
      </c>
      <c r="C365" s="9" t="str">
        <f t="shared" si="17"/>
        <v>2026:01:01</v>
      </c>
      <c r="D365" s="10">
        <v>2.2215174511074999E-2</v>
      </c>
      <c r="E365" s="10">
        <v>2.39480865004628E-2</v>
      </c>
      <c r="F365" s="10">
        <v>2.3158229180861734E-2</v>
      </c>
    </row>
    <row r="366" spans="1:7" x14ac:dyDescent="0.3">
      <c r="A366" s="7" t="s">
        <v>12</v>
      </c>
    </row>
  </sheetData>
  <pageMargins left="0.7" right="0.7" top="0.75" bottom="0.75" header="0.3" footer="0.3"/>
  <pageSetup orientation="portrait" horizontalDpi="1200" verticalDpi="1200" r:id="rId1"/>
  <headerFooter>
    <oddHeader>&amp;L&amp;"Calibri"&amp;11&amp;K000000 NONCONFIDENTIAL // EXTERNAL&amp;1#_x000D_</oddHeader>
  </headerFooter>
  <legacyDrawing r:id="rId2"/>
</worksheet>
</file>

<file path=docMetadata/LabelInfo.xml><?xml version="1.0" encoding="utf-8"?>
<clbl:labelList xmlns:clbl="http://schemas.microsoft.com/office/2020/mipLabelMetadata">
  <clbl:label id="{b51c2f0d-b3ff-4d77-9838-7b0e82bdd7ab}"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Legend</vt: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Fujita, Shigeru</dc:creator>
  <cp:keywords/>
  <dc:description/>
  <cp:lastModifiedBy>Fujita, Shigeru</cp:lastModifiedBy>
  <cp:revision/>
  <dcterms:created xsi:type="dcterms:W3CDTF">2020-07-03T14:51:44Z</dcterms:created>
  <dcterms:modified xsi:type="dcterms:W3CDTF">2026-02-18T19:55:37Z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2022-11-15T00:43:55Z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1b67f66c-3502-4b59-a108-12f71bccc5bf</vt:lpwstr>
  </property>
  <property fmtid="{D5CDD505-2E9C-101B-9397-08002B2CF9AE}" pid="8" name="MSIP_Label_b51c2f0d-b3ff-4d77-9838-7b0e82bdd7ab_ContentBits">
    <vt:lpwstr>1</vt:lpwstr>
  </property>
  <property fmtid="{D5CDD505-2E9C-101B-9397-08002B2CF9AE}" pid="9" name="TitusGUID">
    <vt:lpwstr>b4128f43-0ba3-4442-8f6e-8d90ac3356e9</vt:lpwstr>
  </property>
</Properties>
</file>