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frbprod1-my.sharepoint.com/personal/shigeru_fujita_phil_frb_org/Documents/E2E_SA/Sept2025/"/>
    </mc:Choice>
  </mc:AlternateContent>
  <xr:revisionPtr revIDLastSave="51" documentId="8_{0A84FEDC-D9A3-4970-81D6-0F27F4074121}" xr6:coauthVersionLast="47" xr6:coauthVersionMax="47" xr10:uidLastSave="{D3C579E6-3309-4053-BDD5-2CA54655DC92}"/>
  <bookViews>
    <workbookView xWindow="28680" yWindow="-120" windowWidth="38640" windowHeight="21120" activeTab="2" xr2:uid="{00000000-000D-0000-FFFF-FFFF00000000}"/>
  </bookViews>
  <sheets>
    <sheet name="Legend" sheetId="2" r:id="rId1"/>
    <sheet name="Notes" sheetId="4" r:id="rId2"/>
    <sheet name="Data" sheetId="3"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2" i="3" l="1"/>
  <c r="C363" i="3"/>
  <c r="C364" i="3"/>
  <c r="C361" i="3"/>
  <c r="C360" i="3"/>
  <c r="C359" i="3"/>
  <c r="C358" i="3"/>
  <c r="C357" i="3"/>
  <c r="C356" i="3"/>
  <c r="C355" i="3"/>
  <c r="C354" i="3"/>
  <c r="C353" i="3"/>
  <c r="C352" i="3"/>
  <c r="C351" i="3"/>
  <c r="C350" i="3"/>
  <c r="C349" i="3"/>
  <c r="C348" i="3"/>
  <c r="C347" i="3"/>
  <c r="C346" i="3"/>
  <c r="C345" i="3"/>
  <c r="C344" i="3"/>
  <c r="C343" i="3"/>
  <c r="C342" i="3"/>
  <c r="C338" i="3"/>
  <c r="C339" i="3"/>
  <c r="C340" i="3"/>
  <c r="C341" i="3"/>
  <c r="C3" i="3"/>
  <c r="C4"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2" i="3"/>
  <c r="B309" i="3"/>
  <c r="C30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Fujita, Shigeru</author>
  </authors>
  <commentList>
    <comment ref="D362" authorId="0" shapeId="0" xr:uid="{C72AFD2C-CA65-407A-9005-DA10D3C7B09E}">
      <text>
        <r>
          <rPr>
            <sz val="9"/>
            <color indexed="81"/>
            <rFont val="Tahoma"/>
            <family val="2"/>
          </rPr>
          <t xml:space="preserve">Highlighted observations in FMP_NSA are forecast values (see "Notes" tab). FMP_SA is the seasonally adjusted series based on the complete FMP_NSA data (including forecast values). FMP_SA_MA3 is the 3-month moving average of FMP_SAghted observations are forecast values; FMP_SA and thus FMP_SA_3MA are based on the full </t>
        </r>
      </text>
    </comment>
  </commentList>
</comments>
</file>

<file path=xl/sharedStrings.xml><?xml version="1.0" encoding="utf-8"?>
<sst xmlns="http://schemas.openxmlformats.org/spreadsheetml/2006/main" count="14" uniqueCount="14">
  <si>
    <t>FMP_SA</t>
  </si>
  <si>
    <t>Measuring Employer-to-Employer Reallocation - American Economic Association (aeaweb.org)</t>
  </si>
  <si>
    <t>year</t>
  </si>
  <si>
    <t>month</t>
  </si>
  <si>
    <t>date_formatted</t>
  </si>
  <si>
    <t xml:space="preserve">FMP_NSA: Not seasonally adjusted series. </t>
  </si>
  <si>
    <t>FMP_NSA</t>
  </si>
  <si>
    <t xml:space="preserve">Time series for the average probability of US workers making employer-to-employer transitions between month t and month t-1. </t>
  </si>
  <si>
    <t xml:space="preserve">FMP_SA: Seasonally adjusted series, implemented by the Census X-12 multiplicative method. </t>
  </si>
  <si>
    <t>FMP_SA_3MA</t>
  </si>
  <si>
    <t>FMP_SA_3MA: 3 month-moving average series of FMP_SA.</t>
  </si>
  <si>
    <t>See Fujita, Shigeru, Giuseppe Moscarini and Fabien Postel-Vinay (2024), "Measuring Employer-to-Employer Reallocation," American Economic Journal: Macroeconomics for methodologies and analyses of the data</t>
  </si>
  <si>
    <t>The observations for October and November 2025 in FMP_NSA (highlighted in red) are forecast values (see "Notes" tab for more details); FMP_SA is the seasonally adjusted series based on the complete FMP_NSA data (including forecast values); FMP_SA_MA3 is the 3-month moving average of FMP_SA.</t>
  </si>
  <si>
    <t xml:space="preserve">Notes: The BLS was unable to conduct the household survey (the Current Population Survey) in October due to the government shutdown. This resulted in missing observations for both October and November in our series, since calculating employer-to-employer (E2E) transitions requires data from two consecutive months. Because the seasonal adjustment procedure we employ (Census X12) does not accommodate missing observations, we used the following approach to address this gap: We estimated a seasonal ARIMA model—specifically, an ARIMA(1,0,1)(1,0,1)[12] model—using data through September 2025 and generated forecasts for the two missing months. We then applied the seasonal adjustment procedure to the complete dataset (including the forecasted values) to produce our final seasonally adjusted series FMP_SA.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</si>
</sst>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0"/>
    <numFmt numFmtId="165" formatCode="0.000000"/>
    <numFmt numFmtId="166" formatCode="0.0000000"/>
  </numFmts>
  <fonts count="7" x14ac:knownFonts="1">
    <font>
      <sz val="11"/>
      <name val="Calibri"/>
    </font>
    <font>
      <sz val="14"/>
      <name val="Times New Roman"/>
      <family val="1"/>
    </font>
    <font>
      <b/>
      <sz val="14"/>
      <color rgb="FF444444"/>
      <name val="Times New Roman"/>
      <family val="1"/>
    </font>
    <font>
      <u/>
      <sz val="11"/>
      <color theme="10"/>
      <name val="Calibri"/>
      <family val="2"/>
    </font>
    <font>
      <sz val="11"/>
      <name val="Calibri"/>
      <family val="2"/>
    </font>
    <font>
      <sz val="12"/>
      <name val="Calibri"/>
      <family val="2"/>
    </font>
    <font>
      <sz val="9"/>
      <color indexed="81"/>
      <name val="Tahoma"/>
      <family val="2"/>
    </font>
  </fonts>
  <fills count="3">
    <fill>
      <patternFill patternType="none"/>
    </fill>
    <fill>
      <patternFill patternType="gray125"/>
    </fill>
    <fill>
      <patternFill patternType="solid">
        <fgColor rgb="FFFF0000"/>
        <bgColor indexed="64"/>
      </patternFill>
    </fill>
  </fills>
  <borders count="2">
    <border>
      <left/>
      <right/>
      <top/>
      <bottom/>
      <diagonal/>
    </border>
    <border>
      <left/>
      <right/>
      <top/>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1" fontId="0" fillId="0" borderId="1" xfId="0" applyNumberFormat="1" applyBorder="1"/>
    <xf numFmtId="0" fontId="1" fillId="0" borderId="0" xfId="0" applyFont="1"/>
    <xf numFmtId="0" fontId="2" fillId="0" borderId="0" xfId="0" applyFont="1"/>
    <xf numFmtId="0" fontId="3" fillId="0" borderId="0" xfId="1"/>
    <xf numFmtId="164" fontId="0" fillId="0" borderId="0" xfId="0" applyNumberFormat="1"/>
    <xf numFmtId="165" fontId="0" fillId="0" borderId="0" xfId="0" applyNumberFormat="1"/>
    <xf numFmtId="166" fontId="0" fillId="0" borderId="0" xfId="0" applyNumberFormat="1"/>
    <xf numFmtId="166" fontId="0" fillId="2" borderId="0" xfId="0" applyNumberFormat="1" applyFill="1"/>
    <xf numFmtId="0" fontId="4" fillId="0" borderId="0" xfId="0" applyFont="1"/>
    <xf numFmtId="0" fontId="5" fillId="0" borderId="0" xfId="0" applyFont="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eaweb.org/articles?id=10.1257/mac.20210076&amp;&amp;from=f"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D0F7E-56D6-0A41-AC91-A308632B400E}">
  <dimension ref="A1:A6"/>
  <sheetViews>
    <sheetView workbookViewId="0">
      <selection activeCell="J29" sqref="J29"/>
    </sheetView>
  </sheetViews>
  <sheetFormatPr defaultColWidth="10.88671875" defaultRowHeight="18" x14ac:dyDescent="0.35"/>
  <cols>
    <col min="1" max="16384" width="10.88671875" style="2"/>
  </cols>
  <sheetData>
    <row r="1" spans="1:1" x14ac:dyDescent="0.35">
      <c r="A1" s="3" t="s">
        <v>7</v>
      </c>
    </row>
    <row r="2" spans="1:1" x14ac:dyDescent="0.35">
      <c r="A2" s="3" t="s">
        <v>5</v>
      </c>
    </row>
    <row r="3" spans="1:1" x14ac:dyDescent="0.35">
      <c r="A3" s="3" t="s">
        <v>8</v>
      </c>
    </row>
    <row r="4" spans="1:1" x14ac:dyDescent="0.35">
      <c r="A4" s="3" t="s">
        <v>10</v>
      </c>
    </row>
    <row r="5" spans="1:1" x14ac:dyDescent="0.35">
      <c r="A5" s="3" t="s">
        <v>11</v>
      </c>
    </row>
    <row r="6" spans="1:1" x14ac:dyDescent="0.35">
      <c r="A6" s="4" t="s">
        <v>1</v>
      </c>
    </row>
  </sheetData>
  <hyperlinks>
    <hyperlink ref="A6" r:id="rId1" display="https://www.aeaweb.org/articles?id=10.1257/mac.20210076&amp;&amp;from=f" xr:uid="{064E3DE5-09E9-4E38-8E44-86D36C7A3FA6}"/>
  </hyperlinks>
  <pageMargins left="0.7" right="0.7" top="0.75" bottom="0.75" header="0.3" footer="0.3"/>
  <headerFooter>
    <oddHeader>&amp;L&amp;"Calibri"&amp;11&amp;K000000 NONCONFIDENTIAL // EXTERNAL&amp;1#_x000D_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49EDA-FC45-454E-9888-F23A2F4C5F8F}">
  <dimension ref="A1"/>
  <sheetViews>
    <sheetView workbookViewId="0"/>
  </sheetViews>
  <sheetFormatPr defaultRowHeight="14.4" x14ac:dyDescent="0.3"/>
  <cols>
    <col min="1" max="1" width="118.88671875" customWidth="1"/>
  </cols>
  <sheetData>
    <row r="1" spans="1:1" ht="132.6" customHeight="1" x14ac:dyDescent="0.3">
      <c r="A1" s="10" t="s">
        <v>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45F5C-08FF-EC44-88DA-6ACBAC9C14FC}">
  <dimension ref="A1:H366"/>
  <sheetViews>
    <sheetView tabSelected="1" topLeftCell="A328" zoomScale="92" zoomScaleNormal="92" workbookViewId="0">
      <selection activeCell="A364" sqref="A364"/>
    </sheetView>
  </sheetViews>
  <sheetFormatPr defaultColWidth="11.44140625" defaultRowHeight="14.4" x14ac:dyDescent="0.3"/>
  <cols>
    <col min="3" max="3" width="15.109375" bestFit="1" customWidth="1"/>
    <col min="4" max="5" width="12.109375" style="6" bestFit="1" customWidth="1"/>
    <col min="8" max="8" width="14.33203125" customWidth="1"/>
  </cols>
  <sheetData>
    <row r="1" spans="1:6" x14ac:dyDescent="0.3">
      <c r="A1" t="s">
        <v>2</v>
      </c>
      <c r="B1" t="s">
        <v>3</v>
      </c>
      <c r="C1" t="s">
        <v>4</v>
      </c>
      <c r="D1" s="6" t="s">
        <v>6</v>
      </c>
      <c r="E1" s="6" t="s">
        <v>0</v>
      </c>
      <c r="F1" s="5" t="s">
        <v>9</v>
      </c>
    </row>
    <row r="2" spans="1:6" x14ac:dyDescent="0.3">
      <c r="A2" s="1">
        <v>1995</v>
      </c>
      <c r="B2" s="1">
        <v>10</v>
      </c>
      <c r="C2" s="1" t="str">
        <f>_xlfn.CONCAT(A2,":",TEXT(B2,"00"),":01")</f>
        <v>1995:10:01</v>
      </c>
      <c r="D2" s="7">
        <v>3.0236199498176498E-2</v>
      </c>
      <c r="E2" s="7">
        <v>2.8512398689423801E-2</v>
      </c>
      <c r="F2" s="6"/>
    </row>
    <row r="3" spans="1:6" x14ac:dyDescent="0.3">
      <c r="A3" s="1">
        <v>1995</v>
      </c>
      <c r="B3" s="1">
        <v>11</v>
      </c>
      <c r="C3" s="1" t="str">
        <f t="shared" ref="C3:C66" si="0">_xlfn.CONCAT(A3,":",TEXT(B3,"00"),":01")</f>
        <v>1995:11:01</v>
      </c>
      <c r="D3" s="7">
        <v>3.1001117080449999E-2</v>
      </c>
      <c r="E3" s="7">
        <v>3.0753705010829802E-2</v>
      </c>
      <c r="F3" s="6"/>
    </row>
    <row r="4" spans="1:6" x14ac:dyDescent="0.3">
      <c r="A4" s="1">
        <v>1995</v>
      </c>
      <c r="B4" s="1">
        <v>12</v>
      </c>
      <c r="C4" s="1" t="str">
        <f t="shared" si="0"/>
        <v>1995:12:01</v>
      </c>
      <c r="D4" s="7">
        <v>2.1032053977251001E-2</v>
      </c>
      <c r="E4" s="7">
        <v>2.6773520718933699E-2</v>
      </c>
      <c r="F4" s="6">
        <v>2.8679874806395767E-2</v>
      </c>
    </row>
    <row r="5" spans="1:6" x14ac:dyDescent="0.3">
      <c r="A5" s="1">
        <v>1996</v>
      </c>
      <c r="B5" s="1">
        <v>1</v>
      </c>
      <c r="C5" s="1" t="str">
        <f t="shared" si="0"/>
        <v>1996:01:01</v>
      </c>
      <c r="D5" s="7">
        <v>2.6915252208709699E-2</v>
      </c>
      <c r="E5" s="7">
        <v>2.7888050077855699E-2</v>
      </c>
      <c r="F5" s="6">
        <v>2.8471758602539737E-2</v>
      </c>
    </row>
    <row r="6" spans="1:6" x14ac:dyDescent="0.3">
      <c r="A6" s="1">
        <v>1996</v>
      </c>
      <c r="B6" s="1">
        <v>2</v>
      </c>
      <c r="C6" s="1" t="str">
        <f t="shared" si="0"/>
        <v>1996:02:01</v>
      </c>
      <c r="D6" s="7">
        <v>2.71853860467672E-2</v>
      </c>
      <c r="E6" s="7">
        <v>2.8622842954710199E-2</v>
      </c>
      <c r="F6" s="6">
        <v>2.7761471250499867E-2</v>
      </c>
    </row>
    <row r="7" spans="1:6" x14ac:dyDescent="0.3">
      <c r="A7" s="1">
        <v>1996</v>
      </c>
      <c r="B7" s="1">
        <v>3</v>
      </c>
      <c r="C7" s="1" t="str">
        <f t="shared" si="0"/>
        <v>1996:03:01</v>
      </c>
      <c r="D7" s="7">
        <v>2.5969475507736199E-2</v>
      </c>
      <c r="E7" s="7">
        <v>2.8042478508496602E-2</v>
      </c>
      <c r="F7" s="6">
        <v>2.8184457180354169E-2</v>
      </c>
    </row>
    <row r="8" spans="1:6" x14ac:dyDescent="0.3">
      <c r="A8" s="1">
        <v>1996</v>
      </c>
      <c r="B8" s="1">
        <v>4</v>
      </c>
      <c r="C8" s="1" t="str">
        <f t="shared" si="0"/>
        <v>1996:04:01</v>
      </c>
      <c r="D8" s="7">
        <v>2.4156901985406799E-2</v>
      </c>
      <c r="E8" s="7">
        <v>2.8351540750162701E-2</v>
      </c>
      <c r="F8" s="6">
        <v>2.8338954071123166E-2</v>
      </c>
    </row>
    <row r="9" spans="1:6" x14ac:dyDescent="0.3">
      <c r="A9" s="1">
        <v>1996</v>
      </c>
      <c r="B9" s="1">
        <v>5</v>
      </c>
      <c r="C9" s="1" t="str">
        <f t="shared" si="0"/>
        <v>1996:05:01</v>
      </c>
      <c r="D9" s="7">
        <v>3.0103610828518802E-2</v>
      </c>
      <c r="E9" s="7">
        <v>3.0461343418041398E-2</v>
      </c>
      <c r="F9" s="6">
        <v>2.8951787558900235E-2</v>
      </c>
    </row>
    <row r="10" spans="1:6" x14ac:dyDescent="0.3">
      <c r="A10" s="1">
        <v>1996</v>
      </c>
      <c r="B10" s="1">
        <v>6</v>
      </c>
      <c r="C10" s="1" t="str">
        <f t="shared" si="0"/>
        <v>1996:06:01</v>
      </c>
      <c r="D10" s="7">
        <v>3.0372830107808099E-2</v>
      </c>
      <c r="E10" s="7">
        <v>2.8392026649924299E-2</v>
      </c>
      <c r="F10" s="6">
        <v>2.9068303606042799E-2</v>
      </c>
    </row>
    <row r="11" spans="1:6" x14ac:dyDescent="0.3">
      <c r="A11" s="1">
        <v>1996</v>
      </c>
      <c r="B11" s="1">
        <v>7</v>
      </c>
      <c r="C11" s="1" t="str">
        <f t="shared" si="0"/>
        <v>1996:07:01</v>
      </c>
      <c r="D11" s="7">
        <v>3.0359672382473901E-2</v>
      </c>
      <c r="E11" s="7">
        <v>2.6913327214967302E-2</v>
      </c>
      <c r="F11" s="6">
        <v>2.8588899094311001E-2</v>
      </c>
    </row>
    <row r="12" spans="1:6" x14ac:dyDescent="0.3">
      <c r="A12" s="1">
        <v>1996</v>
      </c>
      <c r="B12" s="1">
        <v>8</v>
      </c>
      <c r="C12" s="1" t="str">
        <f t="shared" si="0"/>
        <v>1996:08:01</v>
      </c>
      <c r="D12" s="7">
        <v>3.2649610191583599E-2</v>
      </c>
      <c r="E12" s="7">
        <v>2.9182748214805099E-2</v>
      </c>
      <c r="F12" s="6">
        <v>2.8162700693232234E-2</v>
      </c>
    </row>
    <row r="13" spans="1:6" x14ac:dyDescent="0.3">
      <c r="A13" s="1">
        <v>1996</v>
      </c>
      <c r="B13" s="1">
        <v>9</v>
      </c>
      <c r="C13" s="1" t="str">
        <f t="shared" si="0"/>
        <v>1996:09:01</v>
      </c>
      <c r="D13" s="7">
        <v>3.1704183667898102E-2</v>
      </c>
      <c r="E13" s="7">
        <v>2.7553849901984898E-2</v>
      </c>
      <c r="F13" s="6">
        <v>2.7883308443919102E-2</v>
      </c>
    </row>
    <row r="14" spans="1:6" x14ac:dyDescent="0.3">
      <c r="A14" s="1">
        <v>1996</v>
      </c>
      <c r="B14" s="1">
        <v>10</v>
      </c>
      <c r="C14" s="1" t="str">
        <f t="shared" si="0"/>
        <v>1996:10:01</v>
      </c>
      <c r="D14" s="7">
        <v>2.69873980432748E-2</v>
      </c>
      <c r="E14" s="7">
        <v>2.5474426767670099E-2</v>
      </c>
      <c r="F14" s="6">
        <v>2.7403674961486699E-2</v>
      </c>
    </row>
    <row r="15" spans="1:6" x14ac:dyDescent="0.3">
      <c r="A15" s="1">
        <v>1996</v>
      </c>
      <c r="B15" s="1">
        <v>11</v>
      </c>
      <c r="C15" s="1" t="str">
        <f t="shared" si="0"/>
        <v>1996:11:01</v>
      </c>
      <c r="D15" s="7">
        <v>2.8612954542040801E-2</v>
      </c>
      <c r="E15" s="7">
        <v>2.8650892128624698E-2</v>
      </c>
      <c r="F15" s="6">
        <v>2.7226389599426564E-2</v>
      </c>
    </row>
    <row r="16" spans="1:6" x14ac:dyDescent="0.3">
      <c r="A16" s="1">
        <v>1996</v>
      </c>
      <c r="B16" s="1">
        <v>12</v>
      </c>
      <c r="C16" s="1" t="str">
        <f t="shared" si="0"/>
        <v>1996:12:01</v>
      </c>
      <c r="D16" s="7">
        <v>2.0419435575604401E-2</v>
      </c>
      <c r="E16" s="7">
        <v>2.5789296727630199E-2</v>
      </c>
      <c r="F16" s="6">
        <v>2.6638205207974996E-2</v>
      </c>
    </row>
    <row r="17" spans="1:6" x14ac:dyDescent="0.3">
      <c r="A17" s="1">
        <v>1997</v>
      </c>
      <c r="B17" s="1">
        <v>1</v>
      </c>
      <c r="C17" s="1" t="str">
        <f t="shared" si="0"/>
        <v>1997:01:01</v>
      </c>
      <c r="D17" s="7">
        <v>2.84797213971614E-2</v>
      </c>
      <c r="E17" s="7">
        <v>2.95264442363064E-2</v>
      </c>
      <c r="F17" s="6">
        <v>2.7988877697520436E-2</v>
      </c>
    </row>
    <row r="18" spans="1:6" x14ac:dyDescent="0.3">
      <c r="A18" s="1">
        <v>1997</v>
      </c>
      <c r="B18" s="1">
        <v>2</v>
      </c>
      <c r="C18" s="1" t="str">
        <f t="shared" si="0"/>
        <v>1997:02:01</v>
      </c>
      <c r="D18" s="7">
        <v>2.6169365271925898E-2</v>
      </c>
      <c r="E18" s="7">
        <v>2.75603065521717E-2</v>
      </c>
      <c r="F18" s="6">
        <v>2.7625349172036101E-2</v>
      </c>
    </row>
    <row r="19" spans="1:6" x14ac:dyDescent="0.3">
      <c r="A19" s="1">
        <v>1997</v>
      </c>
      <c r="B19" s="1">
        <v>3</v>
      </c>
      <c r="C19" s="1" t="str">
        <f t="shared" si="0"/>
        <v>1997:03:01</v>
      </c>
      <c r="D19" s="7">
        <v>2.63891853392124E-2</v>
      </c>
      <c r="E19" s="7">
        <v>2.8381949848967698E-2</v>
      </c>
      <c r="F19" s="6">
        <v>2.8489566879148599E-2</v>
      </c>
    </row>
    <row r="20" spans="1:6" x14ac:dyDescent="0.3">
      <c r="A20" s="1">
        <v>1997</v>
      </c>
      <c r="B20" s="1">
        <v>4</v>
      </c>
      <c r="C20" s="1" t="str">
        <f t="shared" si="0"/>
        <v>1997:04:01</v>
      </c>
      <c r="D20" s="7">
        <v>2.3022374138236001E-2</v>
      </c>
      <c r="E20" s="7">
        <v>2.6956359407678501E-2</v>
      </c>
      <c r="F20" s="6">
        <v>2.7632871936272632E-2</v>
      </c>
    </row>
    <row r="21" spans="1:6" x14ac:dyDescent="0.3">
      <c r="A21" s="1">
        <v>1997</v>
      </c>
      <c r="B21" s="1">
        <v>5</v>
      </c>
      <c r="C21" s="1" t="str">
        <f t="shared" si="0"/>
        <v>1997:05:01</v>
      </c>
      <c r="D21" s="7">
        <v>2.8055444359779299E-2</v>
      </c>
      <c r="E21" s="7">
        <v>2.84860366698996E-2</v>
      </c>
      <c r="F21" s="6">
        <v>2.7941448642181937E-2</v>
      </c>
    </row>
    <row r="22" spans="1:6" x14ac:dyDescent="0.3">
      <c r="A22" s="1">
        <v>1997</v>
      </c>
      <c r="B22" s="1">
        <v>6</v>
      </c>
      <c r="C22" s="1" t="str">
        <f t="shared" si="0"/>
        <v>1997:06:01</v>
      </c>
      <c r="D22" s="7">
        <v>2.9416032135486599E-2</v>
      </c>
      <c r="E22" s="7">
        <v>2.7282657912954401E-2</v>
      </c>
      <c r="F22" s="6">
        <v>2.757501799684417E-2</v>
      </c>
    </row>
    <row r="23" spans="1:6" x14ac:dyDescent="0.3">
      <c r="A23" s="1">
        <v>1997</v>
      </c>
      <c r="B23" s="1">
        <v>7</v>
      </c>
      <c r="C23" s="1" t="str">
        <f t="shared" si="0"/>
        <v>1997:07:01</v>
      </c>
      <c r="D23" s="7">
        <v>3.0246879905462199E-2</v>
      </c>
      <c r="E23" s="7">
        <v>2.68594132816273E-2</v>
      </c>
      <c r="F23" s="6">
        <v>2.7542702621493765E-2</v>
      </c>
    </row>
    <row r="24" spans="1:6" x14ac:dyDescent="0.3">
      <c r="A24" s="1">
        <v>1997</v>
      </c>
      <c r="B24" s="1">
        <v>8</v>
      </c>
      <c r="C24" s="1" t="str">
        <f t="shared" si="0"/>
        <v>1997:08:01</v>
      </c>
      <c r="D24" s="7">
        <v>3.2087776809930801E-2</v>
      </c>
      <c r="E24" s="7">
        <v>2.8944035855108401E-2</v>
      </c>
      <c r="F24" s="6">
        <v>2.769536901656337E-2</v>
      </c>
    </row>
    <row r="25" spans="1:6" x14ac:dyDescent="0.3">
      <c r="A25" s="1">
        <v>1997</v>
      </c>
      <c r="B25" s="1">
        <v>9</v>
      </c>
      <c r="C25" s="1" t="str">
        <f t="shared" si="0"/>
        <v>1997:09:01</v>
      </c>
      <c r="D25" s="7">
        <v>3.2775580883026102E-2</v>
      </c>
      <c r="E25" s="7">
        <v>2.8286453651352801E-2</v>
      </c>
      <c r="F25" s="6">
        <v>2.8029967596029503E-2</v>
      </c>
    </row>
    <row r="26" spans="1:6" x14ac:dyDescent="0.3">
      <c r="A26" s="1">
        <v>1997</v>
      </c>
      <c r="B26" s="1">
        <v>10</v>
      </c>
      <c r="C26" s="1" t="str">
        <f t="shared" si="0"/>
        <v>1997:10:01</v>
      </c>
      <c r="D26" s="7">
        <v>3.1683143228292403E-2</v>
      </c>
      <c r="E26" s="7">
        <v>3.0013114844278301E-2</v>
      </c>
      <c r="F26" s="6">
        <v>2.9081201450246497E-2</v>
      </c>
    </row>
    <row r="27" spans="1:6" x14ac:dyDescent="0.3">
      <c r="A27" s="1">
        <v>1997</v>
      </c>
      <c r="B27" s="1">
        <v>11</v>
      </c>
      <c r="C27" s="1" t="str">
        <f t="shared" si="0"/>
        <v>1997:11:01</v>
      </c>
      <c r="D27" s="7">
        <v>2.7227964252233498E-2</v>
      </c>
      <c r="E27" s="7">
        <v>2.7682019190429698E-2</v>
      </c>
      <c r="F27" s="6">
        <v>2.8660529228686935E-2</v>
      </c>
    </row>
    <row r="28" spans="1:6" x14ac:dyDescent="0.3">
      <c r="A28" s="1">
        <v>1997</v>
      </c>
      <c r="B28" s="1">
        <v>12</v>
      </c>
      <c r="C28" s="1" t="str">
        <f t="shared" si="0"/>
        <v>1997:12:01</v>
      </c>
      <c r="D28" s="7">
        <v>2.37401686608791E-2</v>
      </c>
      <c r="E28" s="7">
        <v>2.9689583809664001E-2</v>
      </c>
      <c r="F28" s="6">
        <v>2.912823928145733E-2</v>
      </c>
    </row>
    <row r="29" spans="1:6" x14ac:dyDescent="0.3">
      <c r="A29" s="1">
        <v>1998</v>
      </c>
      <c r="B29" s="1">
        <v>1</v>
      </c>
      <c r="C29" s="1" t="str">
        <f t="shared" si="0"/>
        <v>1998:01:01</v>
      </c>
      <c r="D29" s="7">
        <v>2.61648297309875E-2</v>
      </c>
      <c r="E29" s="7">
        <v>2.7002992048674599E-2</v>
      </c>
      <c r="F29" s="6">
        <v>2.8124865016256096E-2</v>
      </c>
    </row>
    <row r="30" spans="1:6" x14ac:dyDescent="0.3">
      <c r="A30" s="1">
        <v>1998</v>
      </c>
      <c r="B30" s="1">
        <v>2</v>
      </c>
      <c r="C30" s="1" t="str">
        <f t="shared" si="0"/>
        <v>1998:02:01</v>
      </c>
      <c r="D30" s="7">
        <v>2.6376955211162501E-2</v>
      </c>
      <c r="E30" s="7">
        <v>2.7655039661156001E-2</v>
      </c>
      <c r="F30" s="6">
        <v>2.8115871839831535E-2</v>
      </c>
    </row>
    <row r="31" spans="1:6" x14ac:dyDescent="0.3">
      <c r="A31" s="1">
        <v>1998</v>
      </c>
      <c r="B31" s="1">
        <v>3</v>
      </c>
      <c r="C31" s="1" t="str">
        <f t="shared" si="0"/>
        <v>1998:03:01</v>
      </c>
      <c r="D31" s="7">
        <v>2.5377484038472099E-2</v>
      </c>
      <c r="E31" s="7">
        <v>2.71854872956067E-2</v>
      </c>
      <c r="F31" s="6">
        <v>2.7281173001812431E-2</v>
      </c>
    </row>
    <row r="32" spans="1:6" x14ac:dyDescent="0.3">
      <c r="A32" s="1">
        <v>1998</v>
      </c>
      <c r="B32" s="1">
        <v>4</v>
      </c>
      <c r="C32" s="1" t="str">
        <f t="shared" si="0"/>
        <v>1998:04:01</v>
      </c>
      <c r="D32" s="7">
        <v>2.8081033378839399E-2</v>
      </c>
      <c r="E32" s="7">
        <v>3.2759075662643501E-2</v>
      </c>
      <c r="F32" s="6">
        <v>2.9199867539802065E-2</v>
      </c>
    </row>
    <row r="33" spans="1:6" x14ac:dyDescent="0.3">
      <c r="A33" s="1">
        <v>1998</v>
      </c>
      <c r="B33" s="1">
        <v>5</v>
      </c>
      <c r="C33" s="1" t="str">
        <f t="shared" si="0"/>
        <v>1998:05:01</v>
      </c>
      <c r="D33" s="7">
        <v>2.5603149086236902E-2</v>
      </c>
      <c r="E33" s="7">
        <v>2.6397999893181999E-2</v>
      </c>
      <c r="F33" s="6">
        <v>2.8780854283810733E-2</v>
      </c>
    </row>
    <row r="34" spans="1:6" x14ac:dyDescent="0.3">
      <c r="A34" s="1">
        <v>1998</v>
      </c>
      <c r="B34" s="1">
        <v>6</v>
      </c>
      <c r="C34" s="1" t="str">
        <f t="shared" si="0"/>
        <v>1998:06:01</v>
      </c>
      <c r="D34" s="7">
        <v>2.9497215524315799E-2</v>
      </c>
      <c r="E34" s="7">
        <v>2.7026952734646999E-2</v>
      </c>
      <c r="F34" s="6">
        <v>2.8728009430157502E-2</v>
      </c>
    </row>
    <row r="35" spans="1:6" x14ac:dyDescent="0.3">
      <c r="A35" s="1">
        <v>1998</v>
      </c>
      <c r="B35" s="1">
        <v>7</v>
      </c>
      <c r="C35" s="1" t="str">
        <f t="shared" si="0"/>
        <v>1998:07:01</v>
      </c>
      <c r="D35" s="7">
        <v>3.2798498868942198E-2</v>
      </c>
      <c r="E35" s="7">
        <v>2.90802758995173E-2</v>
      </c>
      <c r="F35" s="6">
        <v>2.7501742842448763E-2</v>
      </c>
    </row>
    <row r="36" spans="1:6" x14ac:dyDescent="0.3">
      <c r="A36" s="1">
        <v>1998</v>
      </c>
      <c r="B36" s="1">
        <v>8</v>
      </c>
      <c r="C36" s="1" t="str">
        <f t="shared" si="0"/>
        <v>1998:08:01</v>
      </c>
      <c r="D36" s="7">
        <v>2.9620809480547901E-2</v>
      </c>
      <c r="E36" s="7">
        <v>2.7056207726683299E-2</v>
      </c>
      <c r="F36" s="6">
        <v>2.7721145453615866E-2</v>
      </c>
    </row>
    <row r="37" spans="1:6" x14ac:dyDescent="0.3">
      <c r="A37" s="1">
        <v>1998</v>
      </c>
      <c r="B37" s="1">
        <v>9</v>
      </c>
      <c r="C37" s="1" t="str">
        <f t="shared" si="0"/>
        <v>1998:09:01</v>
      </c>
      <c r="D37" s="7">
        <v>3.0581787228584199E-2</v>
      </c>
      <c r="E37" s="7">
        <v>2.61773085971941E-2</v>
      </c>
      <c r="F37" s="6">
        <v>2.7437930741131569E-2</v>
      </c>
    </row>
    <row r="38" spans="1:6" x14ac:dyDescent="0.3">
      <c r="A38" s="1">
        <v>1998</v>
      </c>
      <c r="B38" s="1">
        <v>10</v>
      </c>
      <c r="C38" s="1" t="str">
        <f t="shared" si="0"/>
        <v>1998:10:01</v>
      </c>
      <c r="D38" s="7">
        <v>3.0084129422902998E-2</v>
      </c>
      <c r="E38" s="7">
        <v>2.8631408225197202E-2</v>
      </c>
      <c r="F38" s="6">
        <v>2.7288308183024867E-2</v>
      </c>
    </row>
    <row r="39" spans="1:6" x14ac:dyDescent="0.3">
      <c r="A39" s="1">
        <v>1998</v>
      </c>
      <c r="B39" s="1">
        <v>11</v>
      </c>
      <c r="C39" s="1" t="str">
        <f t="shared" si="0"/>
        <v>1998:11:01</v>
      </c>
      <c r="D39" s="7">
        <v>2.4536048993468201E-2</v>
      </c>
      <c r="E39" s="7">
        <v>2.52303816919686E-2</v>
      </c>
      <c r="F39" s="6">
        <v>2.6679699504786634E-2</v>
      </c>
    </row>
    <row r="40" spans="1:6" x14ac:dyDescent="0.3">
      <c r="A40" s="1">
        <v>1998</v>
      </c>
      <c r="B40" s="1">
        <v>12</v>
      </c>
      <c r="C40" s="1" t="str">
        <f t="shared" si="0"/>
        <v>1998:12:01</v>
      </c>
      <c r="D40" s="7">
        <v>2.30946242809295E-2</v>
      </c>
      <c r="E40" s="7">
        <v>2.8679578826884902E-2</v>
      </c>
      <c r="F40" s="6">
        <v>2.7513789581350232E-2</v>
      </c>
    </row>
    <row r="41" spans="1:6" x14ac:dyDescent="0.3">
      <c r="A41" s="1">
        <v>1999</v>
      </c>
      <c r="B41" s="1">
        <v>1</v>
      </c>
      <c r="C41" s="1" t="str">
        <f t="shared" si="0"/>
        <v>1999:01:01</v>
      </c>
      <c r="D41" s="7">
        <v>2.5407154113054199E-2</v>
      </c>
      <c r="E41" s="7">
        <v>2.62409272915218E-2</v>
      </c>
      <c r="F41" s="6">
        <v>2.6716962603458433E-2</v>
      </c>
    </row>
    <row r="42" spans="1:6" x14ac:dyDescent="0.3">
      <c r="A42" s="1">
        <v>1999</v>
      </c>
      <c r="B42" s="1">
        <v>2</v>
      </c>
      <c r="C42" s="1" t="str">
        <f t="shared" si="0"/>
        <v>1999:02:01</v>
      </c>
      <c r="D42" s="7">
        <v>2.55394075065851E-2</v>
      </c>
      <c r="E42" s="7">
        <v>2.6525815811689401E-2</v>
      </c>
      <c r="F42" s="6">
        <v>2.7148773976698699E-2</v>
      </c>
    </row>
    <row r="43" spans="1:6" x14ac:dyDescent="0.3">
      <c r="A43" s="1">
        <v>1999</v>
      </c>
      <c r="B43" s="1">
        <v>3</v>
      </c>
      <c r="C43" s="1" t="str">
        <f t="shared" si="0"/>
        <v>1999:03:01</v>
      </c>
      <c r="D43" s="7">
        <v>2.4635626003146099E-2</v>
      </c>
      <c r="E43" s="7">
        <v>2.6360167163758299E-2</v>
      </c>
      <c r="F43" s="6">
        <v>2.63756367556565E-2</v>
      </c>
    </row>
    <row r="44" spans="1:6" x14ac:dyDescent="0.3">
      <c r="A44" s="1">
        <v>1999</v>
      </c>
      <c r="B44" s="1">
        <v>4</v>
      </c>
      <c r="C44" s="1" t="str">
        <f t="shared" si="0"/>
        <v>1999:04:01</v>
      </c>
      <c r="D44" s="7">
        <v>2.76778638362884E-2</v>
      </c>
      <c r="E44" s="7">
        <v>3.2193699938581601E-2</v>
      </c>
      <c r="F44" s="6">
        <v>2.8359894304676433E-2</v>
      </c>
    </row>
    <row r="45" spans="1:6" x14ac:dyDescent="0.3">
      <c r="A45" s="1">
        <v>1999</v>
      </c>
      <c r="B45" s="1">
        <v>5</v>
      </c>
      <c r="C45" s="1" t="str">
        <f t="shared" si="0"/>
        <v>1999:05:01</v>
      </c>
      <c r="D45" s="7">
        <v>2.5029389187693599E-2</v>
      </c>
      <c r="E45" s="7">
        <v>2.61733143546263E-2</v>
      </c>
      <c r="F45" s="6">
        <v>2.8242393818988732E-2</v>
      </c>
    </row>
    <row r="46" spans="1:6" x14ac:dyDescent="0.3">
      <c r="A46" s="1">
        <v>1999</v>
      </c>
      <c r="B46" s="1">
        <v>6</v>
      </c>
      <c r="C46" s="1" t="str">
        <f t="shared" si="0"/>
        <v>1999:06:01</v>
      </c>
      <c r="D46" s="7">
        <v>2.8889510780572902E-2</v>
      </c>
      <c r="E46" s="7">
        <v>2.6061610320291501E-2</v>
      </c>
      <c r="F46" s="6">
        <v>2.8142874871166467E-2</v>
      </c>
    </row>
    <row r="47" spans="1:6" x14ac:dyDescent="0.3">
      <c r="A47" s="1">
        <v>1999</v>
      </c>
      <c r="B47" s="1">
        <v>7</v>
      </c>
      <c r="C47" s="1" t="str">
        <f t="shared" si="0"/>
        <v>1999:07:01</v>
      </c>
      <c r="D47" s="7">
        <v>3.1735733151435797E-2</v>
      </c>
      <c r="E47" s="7">
        <v>2.81171277162513E-2</v>
      </c>
      <c r="F47" s="6">
        <v>2.6784017463723036E-2</v>
      </c>
    </row>
    <row r="48" spans="1:6" x14ac:dyDescent="0.3">
      <c r="A48" s="1">
        <v>1999</v>
      </c>
      <c r="B48" s="1">
        <v>8</v>
      </c>
      <c r="C48" s="1" t="str">
        <f t="shared" si="0"/>
        <v>1999:08:01</v>
      </c>
      <c r="D48" s="7">
        <v>2.8488904237747199E-2</v>
      </c>
      <c r="E48" s="7">
        <v>2.6299379449981501E-2</v>
      </c>
      <c r="F48" s="6">
        <v>2.682603916217477E-2</v>
      </c>
    </row>
    <row r="49" spans="1:6" x14ac:dyDescent="0.3">
      <c r="A49" s="1">
        <v>1999</v>
      </c>
      <c r="B49" s="1">
        <v>9</v>
      </c>
      <c r="C49" s="1" t="str">
        <f t="shared" si="0"/>
        <v>1999:09:01</v>
      </c>
      <c r="D49" s="7">
        <v>3.6560177803039502E-2</v>
      </c>
      <c r="E49" s="7">
        <v>3.1174884351834801E-2</v>
      </c>
      <c r="F49" s="6">
        <v>2.8530463839355868E-2</v>
      </c>
    </row>
    <row r="50" spans="1:6" x14ac:dyDescent="0.3">
      <c r="A50" s="1">
        <v>1999</v>
      </c>
      <c r="B50" s="1">
        <v>10</v>
      </c>
      <c r="C50" s="1" t="str">
        <f t="shared" si="0"/>
        <v>1999:10:01</v>
      </c>
      <c r="D50" s="7">
        <v>2.7753271162509901E-2</v>
      </c>
      <c r="E50" s="7">
        <v>2.6558688109342799E-2</v>
      </c>
      <c r="F50" s="6">
        <v>2.8010983970386368E-2</v>
      </c>
    </row>
    <row r="51" spans="1:6" x14ac:dyDescent="0.3">
      <c r="A51" s="1">
        <v>1999</v>
      </c>
      <c r="B51" s="1">
        <v>11</v>
      </c>
      <c r="C51" s="1" t="str">
        <f t="shared" si="0"/>
        <v>1999:11:01</v>
      </c>
      <c r="D51" s="7">
        <v>2.6261730119585901E-2</v>
      </c>
      <c r="E51" s="7">
        <v>2.7148624798791599E-2</v>
      </c>
      <c r="F51" s="6">
        <v>2.8294065753323067E-2</v>
      </c>
    </row>
    <row r="52" spans="1:6" x14ac:dyDescent="0.3">
      <c r="A52" s="1">
        <v>1999</v>
      </c>
      <c r="B52" s="1">
        <v>12</v>
      </c>
      <c r="C52" s="1" t="str">
        <f t="shared" si="0"/>
        <v>1999:12:01</v>
      </c>
      <c r="D52" s="7">
        <v>2.62282192707061E-2</v>
      </c>
      <c r="E52" s="7">
        <v>3.26850849188021E-2</v>
      </c>
      <c r="F52" s="6">
        <v>2.8797465942312167E-2</v>
      </c>
    </row>
    <row r="53" spans="1:6" x14ac:dyDescent="0.3">
      <c r="A53" s="1">
        <v>2000</v>
      </c>
      <c r="B53" s="1">
        <v>1</v>
      </c>
      <c r="C53" s="1" t="str">
        <f t="shared" si="0"/>
        <v>2000:01:01</v>
      </c>
      <c r="D53" s="7">
        <v>2.7685681357979702E-2</v>
      </c>
      <c r="E53" s="7">
        <v>2.8398214941025499E-2</v>
      </c>
      <c r="F53" s="6">
        <v>2.9410641552873068E-2</v>
      </c>
    </row>
    <row r="54" spans="1:6" x14ac:dyDescent="0.3">
      <c r="A54" s="1">
        <v>2000</v>
      </c>
      <c r="B54" s="1">
        <v>2</v>
      </c>
      <c r="C54" s="1" t="str">
        <f t="shared" si="0"/>
        <v>2000:02:01</v>
      </c>
      <c r="D54" s="7">
        <v>2.68711391836404E-2</v>
      </c>
      <c r="E54" s="7">
        <v>2.76495758578197E-2</v>
      </c>
      <c r="F54" s="6">
        <v>2.9577625239215765E-2</v>
      </c>
    </row>
    <row r="55" spans="1:6" x14ac:dyDescent="0.3">
      <c r="A55" s="1">
        <v>2000</v>
      </c>
      <c r="B55" s="1">
        <v>3</v>
      </c>
      <c r="C55" s="1" t="str">
        <f t="shared" si="0"/>
        <v>2000:03:01</v>
      </c>
      <c r="D55" s="7">
        <v>2.81949080526828E-2</v>
      </c>
      <c r="E55" s="7">
        <v>3.02200508140112E-2</v>
      </c>
      <c r="F55" s="6">
        <v>2.8755947204285467E-2</v>
      </c>
    </row>
    <row r="56" spans="1:6" x14ac:dyDescent="0.3">
      <c r="A56" s="1">
        <v>2000</v>
      </c>
      <c r="B56" s="1">
        <v>4</v>
      </c>
      <c r="C56" s="1" t="str">
        <f t="shared" si="0"/>
        <v>2000:04:01</v>
      </c>
      <c r="D56" s="7">
        <v>2.5026353076100301E-2</v>
      </c>
      <c r="E56" s="7">
        <v>2.9121028623146899E-2</v>
      </c>
      <c r="F56" s="6">
        <v>2.8996885098325934E-2</v>
      </c>
    </row>
    <row r="57" spans="1:6" x14ac:dyDescent="0.3">
      <c r="A57" s="1">
        <v>2000</v>
      </c>
      <c r="B57" s="1">
        <v>5</v>
      </c>
      <c r="C57" s="1" t="str">
        <f t="shared" si="0"/>
        <v>2000:05:01</v>
      </c>
      <c r="D57" s="7">
        <v>2.7975572273135099E-2</v>
      </c>
      <c r="E57" s="7">
        <v>2.9525530054608801E-2</v>
      </c>
      <c r="F57" s="6">
        <v>2.9622203163922303E-2</v>
      </c>
    </row>
    <row r="58" spans="1:6" x14ac:dyDescent="0.3">
      <c r="A58" s="1">
        <v>2000</v>
      </c>
      <c r="B58" s="1">
        <v>6</v>
      </c>
      <c r="C58" s="1" t="str">
        <f t="shared" si="0"/>
        <v>2000:06:01</v>
      </c>
      <c r="D58" s="7">
        <v>3.3937197178602198E-2</v>
      </c>
      <c r="E58" s="7">
        <v>3.0345494375897002E-2</v>
      </c>
      <c r="F58" s="6">
        <v>2.9664017684550903E-2</v>
      </c>
    </row>
    <row r="59" spans="1:6" x14ac:dyDescent="0.3">
      <c r="A59" s="1">
        <v>2000</v>
      </c>
      <c r="B59" s="1">
        <v>7</v>
      </c>
      <c r="C59" s="1" t="str">
        <f t="shared" si="0"/>
        <v>2000:07:01</v>
      </c>
      <c r="D59" s="7">
        <v>3.0205279588699299E-2</v>
      </c>
      <c r="E59" s="7">
        <v>2.6785467281141302E-2</v>
      </c>
      <c r="F59" s="6">
        <v>2.8885497237215702E-2</v>
      </c>
    </row>
    <row r="60" spans="1:6" x14ac:dyDescent="0.3">
      <c r="A60" s="1">
        <v>2000</v>
      </c>
      <c r="B60" s="1">
        <v>8</v>
      </c>
      <c r="C60" s="1" t="str">
        <f t="shared" si="0"/>
        <v>2000:08:01</v>
      </c>
      <c r="D60" s="7">
        <v>2.9017534106969799E-2</v>
      </c>
      <c r="E60" s="7">
        <v>2.6838430475901901E-2</v>
      </c>
      <c r="F60" s="6">
        <v>2.7989797377646734E-2</v>
      </c>
    </row>
    <row r="61" spans="1:6" x14ac:dyDescent="0.3">
      <c r="A61" s="1">
        <v>2000</v>
      </c>
      <c r="B61" s="1">
        <v>9</v>
      </c>
      <c r="C61" s="1" t="str">
        <f t="shared" si="0"/>
        <v>2000:09:01</v>
      </c>
      <c r="D61" s="7">
        <v>3.4973878413438797E-2</v>
      </c>
      <c r="E61" s="7">
        <v>2.9704842980866699E-2</v>
      </c>
      <c r="F61" s="6">
        <v>2.7776246912636634E-2</v>
      </c>
    </row>
    <row r="62" spans="1:6" x14ac:dyDescent="0.3">
      <c r="A62" s="1">
        <v>2000</v>
      </c>
      <c r="B62" s="1">
        <v>10</v>
      </c>
      <c r="C62" s="1" t="str">
        <f t="shared" si="0"/>
        <v>2000:10:01</v>
      </c>
      <c r="D62" s="7">
        <v>2.8626872226595799E-2</v>
      </c>
      <c r="E62" s="7">
        <v>2.7583402397244501E-2</v>
      </c>
      <c r="F62" s="6">
        <v>2.804222528467103E-2</v>
      </c>
    </row>
    <row r="63" spans="1:6" x14ac:dyDescent="0.3">
      <c r="A63" s="1">
        <v>2000</v>
      </c>
      <c r="B63" s="1">
        <v>11</v>
      </c>
      <c r="C63" s="1" t="str">
        <f t="shared" si="0"/>
        <v>2000:11:01</v>
      </c>
      <c r="D63" s="7">
        <v>2.7699610218405699E-2</v>
      </c>
      <c r="E63" s="7">
        <v>2.86728203115699E-2</v>
      </c>
      <c r="F63" s="6">
        <v>2.8653688563227031E-2</v>
      </c>
    </row>
    <row r="64" spans="1:6" x14ac:dyDescent="0.3">
      <c r="A64" s="1">
        <v>2000</v>
      </c>
      <c r="B64" s="1">
        <v>12</v>
      </c>
      <c r="C64" s="1" t="str">
        <f t="shared" si="0"/>
        <v>2000:12:01</v>
      </c>
      <c r="D64" s="7">
        <v>2.0334832370281199E-2</v>
      </c>
      <c r="E64" s="7">
        <v>2.5531407603557599E-2</v>
      </c>
      <c r="F64" s="6">
        <v>2.7262543437457334E-2</v>
      </c>
    </row>
    <row r="65" spans="1:6" x14ac:dyDescent="0.3">
      <c r="A65" s="1">
        <v>2001</v>
      </c>
      <c r="B65" s="1">
        <v>1</v>
      </c>
      <c r="C65" s="1" t="str">
        <f t="shared" si="0"/>
        <v>2001:01:01</v>
      </c>
      <c r="D65" s="7">
        <v>2.78055965900421E-2</v>
      </c>
      <c r="E65" s="7">
        <v>2.8350616277075101E-2</v>
      </c>
      <c r="F65" s="6">
        <v>2.7518281397400868E-2</v>
      </c>
    </row>
    <row r="66" spans="1:6" x14ac:dyDescent="0.3">
      <c r="A66" s="1">
        <v>2001</v>
      </c>
      <c r="B66" s="1">
        <v>2</v>
      </c>
      <c r="C66" s="1" t="str">
        <f t="shared" si="0"/>
        <v>2001:02:01</v>
      </c>
      <c r="D66" s="7">
        <v>2.9341792687773701E-2</v>
      </c>
      <c r="E66" s="7">
        <v>3.0086758748786899E-2</v>
      </c>
      <c r="F66" s="6">
        <v>2.7989594209806529E-2</v>
      </c>
    </row>
    <row r="67" spans="1:6" x14ac:dyDescent="0.3">
      <c r="A67" s="1">
        <v>2001</v>
      </c>
      <c r="B67" s="1">
        <v>3</v>
      </c>
      <c r="C67" s="1" t="str">
        <f t="shared" ref="C67:C130" si="1">_xlfn.CONCAT(A67,":",TEXT(B67,"00"),":01")</f>
        <v>2001:03:01</v>
      </c>
      <c r="D67" s="7">
        <v>2.4668293073773301E-2</v>
      </c>
      <c r="E67" s="7">
        <v>2.6474230378003401E-2</v>
      </c>
      <c r="F67" s="6">
        <v>2.8303868467955132E-2</v>
      </c>
    </row>
    <row r="68" spans="1:6" x14ac:dyDescent="0.3">
      <c r="A68" s="1">
        <v>2001</v>
      </c>
      <c r="B68" s="1">
        <v>4</v>
      </c>
      <c r="C68" s="1" t="str">
        <f t="shared" si="1"/>
        <v>2001:04:01</v>
      </c>
      <c r="D68" s="7">
        <v>2.3139992728829301E-2</v>
      </c>
      <c r="E68" s="7">
        <v>2.6940169337703102E-2</v>
      </c>
      <c r="F68" s="6">
        <v>2.783371948816447E-2</v>
      </c>
    </row>
    <row r="69" spans="1:6" x14ac:dyDescent="0.3">
      <c r="A69" s="1">
        <v>2001</v>
      </c>
      <c r="B69" s="1">
        <v>5</v>
      </c>
      <c r="C69" s="1" t="str">
        <f t="shared" si="1"/>
        <v>2001:05:01</v>
      </c>
      <c r="D69" s="7">
        <v>2.2962786257266998E-2</v>
      </c>
      <c r="E69" s="7">
        <v>2.4147271137989101E-2</v>
      </c>
      <c r="F69" s="6">
        <v>2.5853890284565199E-2</v>
      </c>
    </row>
    <row r="70" spans="1:6" x14ac:dyDescent="0.3">
      <c r="A70" s="1">
        <v>2001</v>
      </c>
      <c r="B70" s="1">
        <v>6</v>
      </c>
      <c r="C70" s="1" t="str">
        <f t="shared" si="1"/>
        <v>2001:06:01</v>
      </c>
      <c r="D70" s="7">
        <v>3.02881188690662E-2</v>
      </c>
      <c r="E70" s="7">
        <v>2.70133573813683E-2</v>
      </c>
      <c r="F70" s="6">
        <v>2.6033599285686836E-2</v>
      </c>
    </row>
    <row r="71" spans="1:6" x14ac:dyDescent="0.3">
      <c r="A71" s="1">
        <v>2001</v>
      </c>
      <c r="B71" s="1">
        <v>7</v>
      </c>
      <c r="C71" s="1" t="str">
        <f t="shared" si="1"/>
        <v>2001:07:01</v>
      </c>
      <c r="D71" s="7">
        <v>2.94380709528923E-2</v>
      </c>
      <c r="E71" s="7">
        <v>2.6229159144097E-2</v>
      </c>
      <c r="F71" s="6">
        <v>2.5796595887818134E-2</v>
      </c>
    </row>
    <row r="72" spans="1:6" x14ac:dyDescent="0.3">
      <c r="A72" s="1">
        <v>2001</v>
      </c>
      <c r="B72" s="1">
        <v>8</v>
      </c>
      <c r="C72" s="1" t="str">
        <f t="shared" si="1"/>
        <v>2001:08:01</v>
      </c>
      <c r="D72" s="7">
        <v>3.1759880483150399E-2</v>
      </c>
      <c r="E72" s="7">
        <v>2.93228055587583E-2</v>
      </c>
      <c r="F72" s="6">
        <v>2.7521774028074531E-2</v>
      </c>
    </row>
    <row r="73" spans="1:6" x14ac:dyDescent="0.3">
      <c r="A73" s="1">
        <v>2001</v>
      </c>
      <c r="B73" s="1">
        <v>9</v>
      </c>
      <c r="C73" s="1" t="str">
        <f t="shared" si="1"/>
        <v>2001:09:01</v>
      </c>
      <c r="D73" s="7">
        <v>2.93279252946376E-2</v>
      </c>
      <c r="E73" s="7">
        <v>2.4873978277976001E-2</v>
      </c>
      <c r="F73" s="6">
        <v>2.6808647660277102E-2</v>
      </c>
    </row>
    <row r="74" spans="1:6" x14ac:dyDescent="0.3">
      <c r="A74" s="1">
        <v>2001</v>
      </c>
      <c r="B74" s="1">
        <v>10</v>
      </c>
      <c r="C74" s="1" t="str">
        <f t="shared" si="1"/>
        <v>2001:10:01</v>
      </c>
      <c r="D74" s="7">
        <v>2.5240043178200701E-2</v>
      </c>
      <c r="E74" s="7">
        <v>2.44293352843254E-2</v>
      </c>
      <c r="F74" s="6">
        <v>2.620870637368657E-2</v>
      </c>
    </row>
    <row r="75" spans="1:6" x14ac:dyDescent="0.3">
      <c r="A75" s="1">
        <v>2001</v>
      </c>
      <c r="B75" s="1">
        <v>11</v>
      </c>
      <c r="C75" s="1" t="str">
        <f t="shared" si="1"/>
        <v>2001:11:01</v>
      </c>
      <c r="D75" s="7">
        <v>2.5213459506630901E-2</v>
      </c>
      <c r="E75" s="7">
        <v>2.6156604387676901E-2</v>
      </c>
      <c r="F75" s="6">
        <v>2.5153305983326102E-2</v>
      </c>
    </row>
    <row r="76" spans="1:6" x14ac:dyDescent="0.3">
      <c r="A76" s="1">
        <v>2001</v>
      </c>
      <c r="B76" s="1">
        <v>12</v>
      </c>
      <c r="C76" s="1" t="str">
        <f t="shared" si="1"/>
        <v>2001:12:01</v>
      </c>
      <c r="D76" s="7">
        <v>1.93743985146284E-2</v>
      </c>
      <c r="E76" s="7">
        <v>2.45307658971264E-2</v>
      </c>
      <c r="F76" s="6">
        <v>2.5038901856376233E-2</v>
      </c>
    </row>
    <row r="77" spans="1:6" x14ac:dyDescent="0.3">
      <c r="A77" s="1">
        <v>2002</v>
      </c>
      <c r="B77" s="1">
        <v>1</v>
      </c>
      <c r="C77" s="1" t="str">
        <f t="shared" si="1"/>
        <v>2002:01:01</v>
      </c>
      <c r="D77" s="7">
        <v>2.3348921909928301E-2</v>
      </c>
      <c r="E77" s="7">
        <v>2.3522873622053998E-2</v>
      </c>
      <c r="F77" s="6">
        <v>2.4736747968952432E-2</v>
      </c>
    </row>
    <row r="78" spans="1:6" x14ac:dyDescent="0.3">
      <c r="A78" s="1">
        <v>2002</v>
      </c>
      <c r="B78" s="1">
        <v>2</v>
      </c>
      <c r="C78" s="1" t="str">
        <f t="shared" si="1"/>
        <v>2002:02:01</v>
      </c>
      <c r="D78" s="7">
        <v>2.5463810190558399E-2</v>
      </c>
      <c r="E78" s="7">
        <v>2.6081810042221001E-2</v>
      </c>
      <c r="F78" s="6">
        <v>2.4711816520467136E-2</v>
      </c>
    </row>
    <row r="79" spans="1:6" x14ac:dyDescent="0.3">
      <c r="A79" s="1">
        <v>2002</v>
      </c>
      <c r="B79" s="1">
        <v>3</v>
      </c>
      <c r="C79" s="1" t="str">
        <f t="shared" si="1"/>
        <v>2002:03:01</v>
      </c>
      <c r="D79" s="7">
        <v>2.2608863189816399E-2</v>
      </c>
      <c r="E79" s="7">
        <v>2.4328953625612999E-2</v>
      </c>
      <c r="F79" s="6">
        <v>2.4644545763296E-2</v>
      </c>
    </row>
    <row r="80" spans="1:6" x14ac:dyDescent="0.3">
      <c r="A80" s="1">
        <v>2002</v>
      </c>
      <c r="B80" s="1">
        <v>4</v>
      </c>
      <c r="C80" s="1" t="str">
        <f t="shared" si="1"/>
        <v>2002:04:01</v>
      </c>
      <c r="D80" s="7">
        <v>2.0602460950613001E-2</v>
      </c>
      <c r="E80" s="7">
        <v>2.3916528392809E-2</v>
      </c>
      <c r="F80" s="6">
        <v>2.4775764020214336E-2</v>
      </c>
    </row>
    <row r="81" spans="1:6" x14ac:dyDescent="0.3">
      <c r="A81" s="1">
        <v>2002</v>
      </c>
      <c r="B81" s="1">
        <v>5</v>
      </c>
      <c r="C81" s="1" t="str">
        <f t="shared" si="1"/>
        <v>2002:05:01</v>
      </c>
      <c r="D81" s="7">
        <v>2.5811512023210501E-2</v>
      </c>
      <c r="E81" s="7">
        <v>2.7150572748811101E-2</v>
      </c>
      <c r="F81" s="6">
        <v>2.5132018255744366E-2</v>
      </c>
    </row>
    <row r="82" spans="1:6" x14ac:dyDescent="0.3">
      <c r="A82" s="1">
        <v>2002</v>
      </c>
      <c r="B82" s="1">
        <v>6</v>
      </c>
      <c r="C82" s="1" t="str">
        <f t="shared" si="1"/>
        <v>2002:06:01</v>
      </c>
      <c r="D82" s="7">
        <v>2.7391338720917702E-2</v>
      </c>
      <c r="E82" s="7">
        <v>2.4544223281695601E-2</v>
      </c>
      <c r="F82" s="6">
        <v>2.52037748077719E-2</v>
      </c>
    </row>
    <row r="83" spans="1:6" x14ac:dyDescent="0.3">
      <c r="A83" s="1">
        <v>2002</v>
      </c>
      <c r="B83" s="1">
        <v>7</v>
      </c>
      <c r="C83" s="1" t="str">
        <f t="shared" si="1"/>
        <v>2002:07:01</v>
      </c>
      <c r="D83" s="7">
        <v>2.7150344103574701E-2</v>
      </c>
      <c r="E83" s="7">
        <v>2.42749500601348E-2</v>
      </c>
      <c r="F83" s="6">
        <v>2.5323248696880501E-2</v>
      </c>
    </row>
    <row r="84" spans="1:6" x14ac:dyDescent="0.3">
      <c r="A84" s="1">
        <v>2002</v>
      </c>
      <c r="B84" s="1">
        <v>8</v>
      </c>
      <c r="C84" s="1" t="str">
        <f t="shared" si="1"/>
        <v>2002:08:01</v>
      </c>
      <c r="D84" s="7">
        <v>2.72502824664115E-2</v>
      </c>
      <c r="E84" s="7">
        <v>2.5005645619503299E-2</v>
      </c>
      <c r="F84" s="6">
        <v>2.4608272987111237E-2</v>
      </c>
    </row>
    <row r="85" spans="1:6" x14ac:dyDescent="0.3">
      <c r="A85" s="1">
        <v>2002</v>
      </c>
      <c r="B85" s="1">
        <v>9</v>
      </c>
      <c r="C85" s="1" t="str">
        <f t="shared" si="1"/>
        <v>2002:09:01</v>
      </c>
      <c r="D85" s="7">
        <v>2.7448110282421102E-2</v>
      </c>
      <c r="E85" s="7">
        <v>2.3221653481131199E-2</v>
      </c>
      <c r="F85" s="6">
        <v>2.4167416386923102E-2</v>
      </c>
    </row>
    <row r="86" spans="1:6" x14ac:dyDescent="0.3">
      <c r="A86" s="1">
        <v>2002</v>
      </c>
      <c r="B86" s="1">
        <v>10</v>
      </c>
      <c r="C86" s="1" t="str">
        <f t="shared" si="1"/>
        <v>2002:10:01</v>
      </c>
      <c r="D86" s="7">
        <v>2.5152908638119701E-2</v>
      </c>
      <c r="E86" s="7">
        <v>2.4355824996726502E-2</v>
      </c>
      <c r="F86" s="6">
        <v>2.4194374699120336E-2</v>
      </c>
    </row>
    <row r="87" spans="1:6" x14ac:dyDescent="0.3">
      <c r="A87" s="1">
        <v>2002</v>
      </c>
      <c r="B87" s="1">
        <v>11</v>
      </c>
      <c r="C87" s="1" t="str">
        <f t="shared" si="1"/>
        <v>2002:11:01</v>
      </c>
      <c r="D87" s="7">
        <v>2.37910747528076E-2</v>
      </c>
      <c r="E87" s="7">
        <v>2.4820388012205999E-2</v>
      </c>
      <c r="F87" s="6">
        <v>2.4132622163354569E-2</v>
      </c>
    </row>
    <row r="88" spans="1:6" x14ac:dyDescent="0.3">
      <c r="A88" s="1">
        <v>2002</v>
      </c>
      <c r="B88" s="1">
        <v>12</v>
      </c>
      <c r="C88" s="1" t="str">
        <f t="shared" si="1"/>
        <v>2002:12:01</v>
      </c>
      <c r="D88" s="7">
        <v>1.72497015446424E-2</v>
      </c>
      <c r="E88" s="7">
        <v>2.1744572241794002E-2</v>
      </c>
      <c r="F88" s="6">
        <v>2.364026175024217E-2</v>
      </c>
    </row>
    <row r="89" spans="1:6" x14ac:dyDescent="0.3">
      <c r="A89" s="1">
        <v>2003</v>
      </c>
      <c r="B89" s="1">
        <v>1</v>
      </c>
      <c r="C89" s="1" t="str">
        <f t="shared" si="1"/>
        <v>2003:01:01</v>
      </c>
      <c r="D89" s="7">
        <v>2.4347709491848901E-2</v>
      </c>
      <c r="E89" s="7">
        <v>2.4564421614773398E-2</v>
      </c>
      <c r="F89" s="6">
        <v>2.3709793956257802E-2</v>
      </c>
    </row>
    <row r="90" spans="1:6" x14ac:dyDescent="0.3">
      <c r="A90" s="1">
        <v>2003</v>
      </c>
      <c r="B90" s="1">
        <v>2</v>
      </c>
      <c r="C90" s="1" t="str">
        <f t="shared" si="1"/>
        <v>2003:02:01</v>
      </c>
      <c r="D90" s="7">
        <v>2.13877446949482E-2</v>
      </c>
      <c r="E90" s="7">
        <v>2.1919973686928301E-2</v>
      </c>
      <c r="F90" s="6">
        <v>2.274298918116523E-2</v>
      </c>
    </row>
    <row r="91" spans="1:6" x14ac:dyDescent="0.3">
      <c r="A91" s="1">
        <v>2003</v>
      </c>
      <c r="B91" s="1">
        <v>3</v>
      </c>
      <c r="C91" s="1" t="str">
        <f t="shared" si="1"/>
        <v>2003:03:01</v>
      </c>
      <c r="D91" s="7">
        <v>2.1236440166830999E-2</v>
      </c>
      <c r="E91" s="7">
        <v>2.28767914797143E-2</v>
      </c>
      <c r="F91" s="6">
        <v>2.3120395593805337E-2</v>
      </c>
    </row>
    <row r="92" spans="1:6" x14ac:dyDescent="0.3">
      <c r="A92" s="1">
        <v>2003</v>
      </c>
      <c r="B92" s="1">
        <v>4</v>
      </c>
      <c r="C92" s="1" t="str">
        <f t="shared" si="1"/>
        <v>2003:04:01</v>
      </c>
      <c r="D92" s="7">
        <v>1.90861225128173E-2</v>
      </c>
      <c r="E92" s="7">
        <v>2.20461714277536E-2</v>
      </c>
      <c r="F92" s="6">
        <v>2.2280978864798736E-2</v>
      </c>
    </row>
    <row r="93" spans="1:6" x14ac:dyDescent="0.3">
      <c r="A93" s="1">
        <v>2003</v>
      </c>
      <c r="B93" s="1">
        <v>5</v>
      </c>
      <c r="C93" s="1" t="str">
        <f t="shared" si="1"/>
        <v>2003:05:01</v>
      </c>
      <c r="D93" s="7">
        <v>2.3418528959154999E-2</v>
      </c>
      <c r="E93" s="7">
        <v>2.4662233553282901E-2</v>
      </c>
      <c r="F93" s="6">
        <v>2.3195065486916935E-2</v>
      </c>
    </row>
    <row r="94" spans="1:6" x14ac:dyDescent="0.3">
      <c r="A94" s="1">
        <v>2003</v>
      </c>
      <c r="B94" s="1">
        <v>6</v>
      </c>
      <c r="C94" s="1" t="str">
        <f t="shared" si="1"/>
        <v>2003:06:01</v>
      </c>
      <c r="D94" s="7">
        <v>2.4266144260764101E-2</v>
      </c>
      <c r="E94" s="7">
        <v>2.1857596678955499E-2</v>
      </c>
      <c r="F94" s="6">
        <v>2.2855333886663998E-2</v>
      </c>
    </row>
    <row r="95" spans="1:6" x14ac:dyDescent="0.3">
      <c r="A95" s="1">
        <v>2003</v>
      </c>
      <c r="B95" s="1">
        <v>7</v>
      </c>
      <c r="C95" s="1" t="str">
        <f t="shared" si="1"/>
        <v>2003:07:01</v>
      </c>
      <c r="D95" s="7">
        <v>2.45187766849994E-2</v>
      </c>
      <c r="E95" s="7">
        <v>2.18612804550808E-2</v>
      </c>
      <c r="F95" s="6">
        <v>2.2793703562439732E-2</v>
      </c>
    </row>
    <row r="96" spans="1:6" x14ac:dyDescent="0.3">
      <c r="A96" s="1">
        <v>2003</v>
      </c>
      <c r="B96" s="1">
        <v>8</v>
      </c>
      <c r="C96" s="1" t="str">
        <f t="shared" si="1"/>
        <v>2003:08:01</v>
      </c>
      <c r="D96" s="7">
        <v>2.5256598368287E-2</v>
      </c>
      <c r="E96" s="7">
        <v>2.31130890640069E-2</v>
      </c>
      <c r="F96" s="6">
        <v>2.2277322066014401E-2</v>
      </c>
    </row>
    <row r="97" spans="1:6" x14ac:dyDescent="0.3">
      <c r="A97" s="1">
        <v>2003</v>
      </c>
      <c r="B97" s="1">
        <v>9</v>
      </c>
      <c r="C97" s="1" t="str">
        <f t="shared" si="1"/>
        <v>2003:09:01</v>
      </c>
      <c r="D97" s="7">
        <v>2.6736535131931301E-2</v>
      </c>
      <c r="E97" s="7">
        <v>2.2564303473173598E-2</v>
      </c>
      <c r="F97" s="6">
        <v>2.2512890997420432E-2</v>
      </c>
    </row>
    <row r="98" spans="1:6" x14ac:dyDescent="0.3">
      <c r="A98" s="1">
        <v>2003</v>
      </c>
      <c r="B98" s="1">
        <v>10</v>
      </c>
      <c r="C98" s="1" t="str">
        <f t="shared" si="1"/>
        <v>2003:10:01</v>
      </c>
      <c r="D98" s="7">
        <v>2.3503292351961101E-2</v>
      </c>
      <c r="E98" s="7">
        <v>2.2757453580076401E-2</v>
      </c>
      <c r="F98" s="6">
        <v>2.2811615372418964E-2</v>
      </c>
    </row>
    <row r="99" spans="1:6" x14ac:dyDescent="0.3">
      <c r="A99" s="1">
        <v>2003</v>
      </c>
      <c r="B99" s="1">
        <v>11</v>
      </c>
      <c r="C99" s="1" t="str">
        <f t="shared" si="1"/>
        <v>2003:11:01</v>
      </c>
      <c r="D99" s="7">
        <v>1.9786626100540099E-2</v>
      </c>
      <c r="E99" s="7">
        <v>2.0840644437519699E-2</v>
      </c>
      <c r="F99" s="6">
        <v>2.2054133830256565E-2</v>
      </c>
    </row>
    <row r="100" spans="1:6" x14ac:dyDescent="0.3">
      <c r="A100" s="1">
        <v>2003</v>
      </c>
      <c r="B100" s="1">
        <v>12</v>
      </c>
      <c r="C100" s="1" t="str">
        <f t="shared" si="1"/>
        <v>2003:12:01</v>
      </c>
      <c r="D100" s="7">
        <v>1.8754964694380701E-2</v>
      </c>
      <c r="E100" s="7">
        <v>2.33169977704967E-2</v>
      </c>
      <c r="F100" s="6">
        <v>2.2305031929364266E-2</v>
      </c>
    </row>
    <row r="101" spans="1:6" x14ac:dyDescent="0.3">
      <c r="A101" s="1">
        <v>2004</v>
      </c>
      <c r="B101" s="1">
        <v>1</v>
      </c>
      <c r="C101" s="1" t="str">
        <f t="shared" si="1"/>
        <v>2004:01:01</v>
      </c>
      <c r="D101" s="7">
        <v>2.2770611569285299E-2</v>
      </c>
      <c r="E101" s="7">
        <v>2.3150387663474398E-2</v>
      </c>
      <c r="F101" s="6">
        <v>2.2436009957163602E-2</v>
      </c>
    </row>
    <row r="102" spans="1:6" x14ac:dyDescent="0.3">
      <c r="A102" s="1">
        <v>2004</v>
      </c>
      <c r="B102" s="1">
        <v>2</v>
      </c>
      <c r="C102" s="1" t="str">
        <f t="shared" si="1"/>
        <v>2004:02:01</v>
      </c>
      <c r="D102" s="7">
        <v>2.1301338449120501E-2</v>
      </c>
      <c r="E102" s="7">
        <v>2.2009484687652899E-2</v>
      </c>
      <c r="F102" s="6">
        <v>2.2825623373874667E-2</v>
      </c>
    </row>
    <row r="103" spans="1:6" x14ac:dyDescent="0.3">
      <c r="A103" s="1">
        <v>2004</v>
      </c>
      <c r="B103" s="1">
        <v>3</v>
      </c>
      <c r="C103" s="1" t="str">
        <f t="shared" si="1"/>
        <v>2004:03:01</v>
      </c>
      <c r="D103" s="7">
        <v>2.10837535560131E-2</v>
      </c>
      <c r="E103" s="7">
        <v>2.2623429796085399E-2</v>
      </c>
      <c r="F103" s="6">
        <v>2.25944340490709E-2</v>
      </c>
    </row>
    <row r="104" spans="1:6" x14ac:dyDescent="0.3">
      <c r="A104" s="1">
        <v>2004</v>
      </c>
      <c r="B104" s="1">
        <v>4</v>
      </c>
      <c r="C104" s="1" t="str">
        <f t="shared" si="1"/>
        <v>2004:04:01</v>
      </c>
      <c r="D104" s="7">
        <v>2.3367242887616099E-2</v>
      </c>
      <c r="E104" s="7">
        <v>2.6696674425051001E-2</v>
      </c>
      <c r="F104" s="6">
        <v>2.3776529636263099E-2</v>
      </c>
    </row>
    <row r="105" spans="1:6" x14ac:dyDescent="0.3">
      <c r="A105" s="1">
        <v>2004</v>
      </c>
      <c r="B105" s="1">
        <v>5</v>
      </c>
      <c r="C105" s="1" t="str">
        <f t="shared" si="1"/>
        <v>2004:05:01</v>
      </c>
      <c r="D105" s="7">
        <v>2.1845612674951501E-2</v>
      </c>
      <c r="E105" s="7">
        <v>2.3031692343233101E-2</v>
      </c>
      <c r="F105" s="6">
        <v>2.4117265521456502E-2</v>
      </c>
    </row>
    <row r="106" spans="1:6" x14ac:dyDescent="0.3">
      <c r="A106" s="1">
        <v>2004</v>
      </c>
      <c r="B106" s="1">
        <v>6</v>
      </c>
      <c r="C106" s="1" t="str">
        <f t="shared" si="1"/>
        <v>2004:06:01</v>
      </c>
      <c r="D106" s="7">
        <v>2.43598185479641E-2</v>
      </c>
      <c r="E106" s="7">
        <v>2.20845272558759E-2</v>
      </c>
      <c r="F106" s="6">
        <v>2.3937631341386666E-2</v>
      </c>
    </row>
    <row r="107" spans="1:6" x14ac:dyDescent="0.3">
      <c r="A107" s="1">
        <v>2004</v>
      </c>
      <c r="B107" s="1">
        <v>7</v>
      </c>
      <c r="C107" s="1" t="str">
        <f t="shared" si="1"/>
        <v>2004:07:01</v>
      </c>
      <c r="D107" s="7">
        <v>2.7404369786381701E-2</v>
      </c>
      <c r="E107" s="7">
        <v>2.4266129404483201E-2</v>
      </c>
      <c r="F107" s="6">
        <v>2.3127449667864064E-2</v>
      </c>
    </row>
    <row r="108" spans="1:6" x14ac:dyDescent="0.3">
      <c r="A108" s="1">
        <v>2004</v>
      </c>
      <c r="B108" s="1">
        <v>8</v>
      </c>
      <c r="C108" s="1" t="str">
        <f t="shared" si="1"/>
        <v>2004:08:01</v>
      </c>
      <c r="D108" s="7">
        <v>2.49767955392599E-2</v>
      </c>
      <c r="E108" s="7">
        <v>2.28413359375455E-2</v>
      </c>
      <c r="F108" s="6">
        <v>2.306399753263487E-2</v>
      </c>
    </row>
    <row r="109" spans="1:6" x14ac:dyDescent="0.3">
      <c r="A109" s="1">
        <v>2004</v>
      </c>
      <c r="B109" s="1">
        <v>9</v>
      </c>
      <c r="C109" s="1" t="str">
        <f t="shared" si="1"/>
        <v>2004:09:01</v>
      </c>
      <c r="D109" s="7">
        <v>2.8196282684802999E-2</v>
      </c>
      <c r="E109" s="7">
        <v>2.3644049186992901E-2</v>
      </c>
      <c r="F109" s="6">
        <v>2.3583838176340532E-2</v>
      </c>
    </row>
    <row r="110" spans="1:6" x14ac:dyDescent="0.3">
      <c r="A110" s="1">
        <v>2004</v>
      </c>
      <c r="B110" s="1">
        <v>10</v>
      </c>
      <c r="C110" s="1" t="str">
        <f t="shared" si="1"/>
        <v>2004:10:01</v>
      </c>
      <c r="D110" s="7">
        <v>2.5681717321276599E-2</v>
      </c>
      <c r="E110" s="7">
        <v>2.5084935130310699E-2</v>
      </c>
      <c r="F110" s="6">
        <v>2.3856773418283031E-2</v>
      </c>
    </row>
    <row r="111" spans="1:6" x14ac:dyDescent="0.3">
      <c r="A111" s="1">
        <v>2004</v>
      </c>
      <c r="B111" s="1">
        <v>11</v>
      </c>
      <c r="C111" s="1" t="str">
        <f t="shared" si="1"/>
        <v>2004:11:01</v>
      </c>
      <c r="D111" s="7">
        <v>2.1785795688629098E-2</v>
      </c>
      <c r="E111" s="7">
        <v>2.31569422625637E-2</v>
      </c>
      <c r="F111" s="6">
        <v>2.3961975526622437E-2</v>
      </c>
    </row>
    <row r="112" spans="1:6" x14ac:dyDescent="0.3">
      <c r="A112" s="1">
        <v>2004</v>
      </c>
      <c r="B112" s="1">
        <v>12</v>
      </c>
      <c r="C112" s="1" t="str">
        <f t="shared" si="1"/>
        <v>2004:12:01</v>
      </c>
      <c r="D112" s="7">
        <v>2.05194130539894E-2</v>
      </c>
      <c r="E112" s="7">
        <v>2.5168882520465102E-2</v>
      </c>
      <c r="F112" s="6">
        <v>2.4470253304446504E-2</v>
      </c>
    </row>
    <row r="113" spans="1:6" x14ac:dyDescent="0.3">
      <c r="A113" s="1">
        <v>2005</v>
      </c>
      <c r="B113" s="1">
        <v>1</v>
      </c>
      <c r="C113" s="1" t="str">
        <f t="shared" si="1"/>
        <v>2005:01:01</v>
      </c>
      <c r="D113" s="7">
        <v>2.3666728287935201E-2</v>
      </c>
      <c r="E113" s="7">
        <v>2.4415288120879501E-2</v>
      </c>
      <c r="F113" s="6">
        <v>2.4247037634636103E-2</v>
      </c>
    </row>
    <row r="114" spans="1:6" x14ac:dyDescent="0.3">
      <c r="A114" s="1">
        <v>2005</v>
      </c>
      <c r="B114" s="1">
        <v>2</v>
      </c>
      <c r="C114" s="1" t="str">
        <f t="shared" si="1"/>
        <v>2005:02:01</v>
      </c>
      <c r="D114" s="7">
        <v>2.4090889841318099E-2</v>
      </c>
      <c r="E114" s="7">
        <v>2.5093129777383899E-2</v>
      </c>
      <c r="F114" s="6">
        <v>2.4892433472909498E-2</v>
      </c>
    </row>
    <row r="115" spans="1:6" x14ac:dyDescent="0.3">
      <c r="A115" s="1">
        <v>2005</v>
      </c>
      <c r="B115" s="1">
        <v>3</v>
      </c>
      <c r="C115" s="1" t="str">
        <f t="shared" si="1"/>
        <v>2005:03:01</v>
      </c>
      <c r="D115" s="7">
        <v>2.2675478830933501E-2</v>
      </c>
      <c r="E115" s="7">
        <v>2.4106374726778599E-2</v>
      </c>
      <c r="F115" s="6">
        <v>2.4538264208347333E-2</v>
      </c>
    </row>
    <row r="116" spans="1:6" x14ac:dyDescent="0.3">
      <c r="A116" s="1">
        <v>2005</v>
      </c>
      <c r="B116" s="1">
        <v>4</v>
      </c>
      <c r="C116" s="1" t="str">
        <f t="shared" si="1"/>
        <v>2005:04:01</v>
      </c>
      <c r="D116" s="7">
        <v>2.2654665634036002E-2</v>
      </c>
      <c r="E116" s="7">
        <v>2.5579519581313399E-2</v>
      </c>
      <c r="F116" s="6">
        <v>2.4926341361825297E-2</v>
      </c>
    </row>
    <row r="117" spans="1:6" x14ac:dyDescent="0.3">
      <c r="A117" s="1">
        <v>2005</v>
      </c>
      <c r="B117" s="1">
        <v>5</v>
      </c>
      <c r="C117" s="1" t="str">
        <f t="shared" si="1"/>
        <v>2005:05:01</v>
      </c>
      <c r="D117" s="7">
        <v>2.1333895623683902E-2</v>
      </c>
      <c r="E117" s="7">
        <v>2.2311389533320899E-2</v>
      </c>
      <c r="F117" s="6">
        <v>2.3999094613804298E-2</v>
      </c>
    </row>
    <row r="118" spans="1:6" x14ac:dyDescent="0.3">
      <c r="A118" s="1">
        <v>2005</v>
      </c>
      <c r="B118" s="1">
        <v>6</v>
      </c>
      <c r="C118" s="1" t="str">
        <f t="shared" si="1"/>
        <v>2005:06:01</v>
      </c>
      <c r="D118" s="7">
        <v>2.7795568108558599E-2</v>
      </c>
      <c r="E118" s="7">
        <v>2.5333498514986501E-2</v>
      </c>
      <c r="F118" s="6">
        <v>2.4408135876540265E-2</v>
      </c>
    </row>
    <row r="119" spans="1:6" x14ac:dyDescent="0.3">
      <c r="A119" s="1">
        <v>2005</v>
      </c>
      <c r="B119" s="1">
        <v>7</v>
      </c>
      <c r="C119" s="1" t="str">
        <f t="shared" si="1"/>
        <v>2005:07:01</v>
      </c>
      <c r="D119" s="7">
        <v>2.4194026365876201E-2</v>
      </c>
      <c r="E119" s="7">
        <v>2.1318441651735201E-2</v>
      </c>
      <c r="F119" s="6">
        <v>2.2987776566680867E-2</v>
      </c>
    </row>
    <row r="120" spans="1:6" x14ac:dyDescent="0.3">
      <c r="A120" s="1">
        <v>2005</v>
      </c>
      <c r="B120" s="1">
        <v>8</v>
      </c>
      <c r="C120" s="1" t="str">
        <f t="shared" si="1"/>
        <v>2005:08:01</v>
      </c>
      <c r="D120" s="7">
        <v>2.6039460673928198E-2</v>
      </c>
      <c r="E120" s="7">
        <v>2.3903559446786401E-2</v>
      </c>
      <c r="F120" s="6">
        <v>2.3518499871169368E-2</v>
      </c>
    </row>
    <row r="121" spans="1:6" x14ac:dyDescent="0.3">
      <c r="A121" s="1">
        <v>2005</v>
      </c>
      <c r="B121" s="1">
        <v>9</v>
      </c>
      <c r="C121" s="1" t="str">
        <f t="shared" si="1"/>
        <v>2005:09:01</v>
      </c>
      <c r="D121" s="7">
        <v>2.9896248131990402E-2</v>
      </c>
      <c r="E121" s="7">
        <v>2.4962550129227198E-2</v>
      </c>
      <c r="F121" s="6">
        <v>2.3394850409249601E-2</v>
      </c>
    </row>
    <row r="122" spans="1:6" x14ac:dyDescent="0.3">
      <c r="A122" s="1">
        <v>2005</v>
      </c>
      <c r="B122" s="1">
        <v>10</v>
      </c>
      <c r="C122" s="1" t="str">
        <f t="shared" si="1"/>
        <v>2005:10:01</v>
      </c>
      <c r="D122" s="7">
        <v>2.4494703859090802E-2</v>
      </c>
      <c r="E122" s="7">
        <v>2.4102454818105301E-2</v>
      </c>
      <c r="F122" s="6">
        <v>2.4322854798039636E-2</v>
      </c>
    </row>
    <row r="123" spans="1:6" x14ac:dyDescent="0.3">
      <c r="A123" s="1">
        <v>2005</v>
      </c>
      <c r="B123" s="1">
        <v>11</v>
      </c>
      <c r="C123" s="1" t="str">
        <f t="shared" si="1"/>
        <v>2005:11:01</v>
      </c>
      <c r="D123" s="7">
        <v>2.37444452941417E-2</v>
      </c>
      <c r="E123" s="7">
        <v>2.5460631031783299E-2</v>
      </c>
      <c r="F123" s="6">
        <v>2.4841878659705264E-2</v>
      </c>
    </row>
    <row r="124" spans="1:6" x14ac:dyDescent="0.3">
      <c r="A124" s="1">
        <v>2005</v>
      </c>
      <c r="B124" s="1">
        <v>12</v>
      </c>
      <c r="C124" s="1" t="str">
        <f t="shared" si="1"/>
        <v>2005:12:01</v>
      </c>
      <c r="D124" s="7">
        <v>1.9596941769123001E-2</v>
      </c>
      <c r="E124" s="7">
        <v>2.3850031364238699E-2</v>
      </c>
      <c r="F124" s="6">
        <v>2.4471039071375766E-2</v>
      </c>
    </row>
    <row r="125" spans="1:6" x14ac:dyDescent="0.3">
      <c r="A125" s="1">
        <v>2006</v>
      </c>
      <c r="B125" s="1">
        <v>1</v>
      </c>
      <c r="C125" s="1" t="str">
        <f t="shared" si="1"/>
        <v>2006:01:01</v>
      </c>
      <c r="D125" s="7">
        <v>2.2587012499570801E-2</v>
      </c>
      <c r="E125" s="7">
        <v>2.3666953469851901E-2</v>
      </c>
      <c r="F125" s="6">
        <v>2.43258719552913E-2</v>
      </c>
    </row>
    <row r="126" spans="1:6" x14ac:dyDescent="0.3">
      <c r="A126" s="1">
        <v>2006</v>
      </c>
      <c r="B126" s="1">
        <v>2</v>
      </c>
      <c r="C126" s="1" t="str">
        <f t="shared" si="1"/>
        <v>2006:02:01</v>
      </c>
      <c r="D126" s="7">
        <v>2.37523596733808E-2</v>
      </c>
      <c r="E126" s="7">
        <v>2.4812786340591302E-2</v>
      </c>
      <c r="F126" s="6">
        <v>2.4109923724893966E-2</v>
      </c>
    </row>
    <row r="127" spans="1:6" x14ac:dyDescent="0.3">
      <c r="A127" s="1">
        <v>2006</v>
      </c>
      <c r="B127" s="1">
        <v>3</v>
      </c>
      <c r="C127" s="1" t="str">
        <f t="shared" si="1"/>
        <v>2006:03:01</v>
      </c>
      <c r="D127" s="7">
        <v>2.2787850350141501E-2</v>
      </c>
      <c r="E127" s="7">
        <v>2.41222362174443E-2</v>
      </c>
      <c r="F127" s="6">
        <v>2.4200658675962505E-2</v>
      </c>
    </row>
    <row r="128" spans="1:6" x14ac:dyDescent="0.3">
      <c r="A128" s="1">
        <v>2006</v>
      </c>
      <c r="B128" s="1">
        <v>4</v>
      </c>
      <c r="C128" s="1" t="str">
        <f t="shared" si="1"/>
        <v>2006:04:01</v>
      </c>
      <c r="D128" s="7">
        <v>2.0607884973287499E-2</v>
      </c>
      <c r="E128" s="7">
        <v>2.2895704021161201E-2</v>
      </c>
      <c r="F128" s="6">
        <v>2.3943575526398933E-2</v>
      </c>
    </row>
    <row r="129" spans="1:6" x14ac:dyDescent="0.3">
      <c r="A129" s="1">
        <v>2006</v>
      </c>
      <c r="B129" s="1">
        <v>5</v>
      </c>
      <c r="C129" s="1" t="str">
        <f t="shared" si="1"/>
        <v>2006:05:01</v>
      </c>
      <c r="D129" s="7">
        <v>2.2066790610551799E-2</v>
      </c>
      <c r="E129" s="7">
        <v>2.2826409864841302E-2</v>
      </c>
      <c r="F129" s="6">
        <v>2.328145003448227E-2</v>
      </c>
    </row>
    <row r="130" spans="1:6" x14ac:dyDescent="0.3">
      <c r="A130" s="1">
        <v>2006</v>
      </c>
      <c r="B130" s="1">
        <v>6</v>
      </c>
      <c r="C130" s="1" t="str">
        <f t="shared" si="1"/>
        <v>2006:06:01</v>
      </c>
      <c r="D130" s="7">
        <v>2.8018850833177501E-2</v>
      </c>
      <c r="E130" s="7">
        <v>2.5589442925665101E-2</v>
      </c>
      <c r="F130" s="6">
        <v>2.3770518937222537E-2</v>
      </c>
    </row>
    <row r="131" spans="1:6" x14ac:dyDescent="0.3">
      <c r="A131" s="1">
        <v>2006</v>
      </c>
      <c r="B131" s="1">
        <v>7</v>
      </c>
      <c r="C131" s="1" t="str">
        <f t="shared" ref="C131:C194" si="2">_xlfn.CONCAT(A131,":",TEXT(B131,"00"),":01")</f>
        <v>2006:07:01</v>
      </c>
      <c r="D131" s="7">
        <v>2.6760173961520101E-2</v>
      </c>
      <c r="E131" s="7">
        <v>2.3562997528393501E-2</v>
      </c>
      <c r="F131" s="6">
        <v>2.3992950106299968E-2</v>
      </c>
    </row>
    <row r="132" spans="1:6" x14ac:dyDescent="0.3">
      <c r="A132" s="1">
        <v>2006</v>
      </c>
      <c r="B132" s="1">
        <v>8</v>
      </c>
      <c r="C132" s="1" t="str">
        <f t="shared" si="2"/>
        <v>2006:08:01</v>
      </c>
      <c r="D132" s="7">
        <v>2.57855579257011E-2</v>
      </c>
      <c r="E132" s="7">
        <v>2.3727515095635299E-2</v>
      </c>
      <c r="F132" s="6">
        <v>2.4293318516564633E-2</v>
      </c>
    </row>
    <row r="133" spans="1:6" x14ac:dyDescent="0.3">
      <c r="A133" s="1">
        <v>2006</v>
      </c>
      <c r="B133" s="1">
        <v>9</v>
      </c>
      <c r="C133" s="1" t="str">
        <f t="shared" si="2"/>
        <v>2006:09:01</v>
      </c>
      <c r="D133" s="7">
        <v>2.8794173151254598E-2</v>
      </c>
      <c r="E133" s="7">
        <v>2.4032952945459499E-2</v>
      </c>
      <c r="F133" s="6">
        <v>2.3774488523162763E-2</v>
      </c>
    </row>
    <row r="134" spans="1:6" x14ac:dyDescent="0.3">
      <c r="A134" s="1">
        <v>2006</v>
      </c>
      <c r="B134" s="1">
        <v>10</v>
      </c>
      <c r="C134" s="1" t="str">
        <f t="shared" si="2"/>
        <v>2006:10:01</v>
      </c>
      <c r="D134" s="7">
        <v>2.2448368370532899E-2</v>
      </c>
      <c r="E134" s="7">
        <v>2.2217409552062299E-2</v>
      </c>
      <c r="F134" s="6">
        <v>2.3325959197719032E-2</v>
      </c>
    </row>
    <row r="135" spans="1:6" x14ac:dyDescent="0.3">
      <c r="A135" s="1">
        <v>2006</v>
      </c>
      <c r="B135" s="1">
        <v>11</v>
      </c>
      <c r="C135" s="1" t="str">
        <f t="shared" si="2"/>
        <v>2006:11:01</v>
      </c>
      <c r="D135" s="7">
        <v>2.2022686898708298E-2</v>
      </c>
      <c r="E135" s="7">
        <v>2.37116227931993E-2</v>
      </c>
      <c r="F135" s="6">
        <v>2.3320661763573697E-2</v>
      </c>
    </row>
    <row r="136" spans="1:6" x14ac:dyDescent="0.3">
      <c r="A136" s="1">
        <v>2006</v>
      </c>
      <c r="B136" s="1">
        <v>12</v>
      </c>
      <c r="C136" s="1" t="str">
        <f t="shared" si="2"/>
        <v>2006:12:01</v>
      </c>
      <c r="D136" s="7">
        <v>2.0724162459373401E-2</v>
      </c>
      <c r="E136" s="7">
        <v>2.5257619419021101E-2</v>
      </c>
      <c r="F136" s="6">
        <v>2.3728883921427565E-2</v>
      </c>
    </row>
    <row r="137" spans="1:6" x14ac:dyDescent="0.3">
      <c r="A137" s="1">
        <v>2007</v>
      </c>
      <c r="B137" s="1">
        <v>1</v>
      </c>
      <c r="C137" s="1" t="str">
        <f t="shared" si="2"/>
        <v>2007:01:01</v>
      </c>
      <c r="D137" s="7">
        <v>2.1823305636644301E-2</v>
      </c>
      <c r="E137" s="7">
        <v>2.3208808784899101E-2</v>
      </c>
      <c r="F137" s="6">
        <v>2.4059350332373167E-2</v>
      </c>
    </row>
    <row r="138" spans="1:6" x14ac:dyDescent="0.3">
      <c r="A138" s="1">
        <v>2007</v>
      </c>
      <c r="B138" s="1">
        <v>2</v>
      </c>
      <c r="C138" s="1" t="str">
        <f t="shared" si="2"/>
        <v>2007:02:01</v>
      </c>
      <c r="D138" s="7">
        <v>2.1590076386928499E-2</v>
      </c>
      <c r="E138" s="7">
        <v>2.2519322474018E-2</v>
      </c>
      <c r="F138" s="6">
        <v>2.366191689264607E-2</v>
      </c>
    </row>
    <row r="139" spans="1:6" x14ac:dyDescent="0.3">
      <c r="A139" s="1">
        <v>2007</v>
      </c>
      <c r="B139" s="1">
        <v>3</v>
      </c>
      <c r="C139" s="1" t="str">
        <f t="shared" si="2"/>
        <v>2007:03:01</v>
      </c>
      <c r="D139" s="7">
        <v>2.46815122663974E-2</v>
      </c>
      <c r="E139" s="7">
        <v>2.6126875341810799E-2</v>
      </c>
      <c r="F139" s="6">
        <v>2.39516688669093E-2</v>
      </c>
    </row>
    <row r="140" spans="1:6" x14ac:dyDescent="0.3">
      <c r="A140" s="1">
        <v>2007</v>
      </c>
      <c r="B140" s="1">
        <v>4</v>
      </c>
      <c r="C140" s="1" t="str">
        <f t="shared" si="2"/>
        <v>2007:04:01</v>
      </c>
      <c r="D140" s="7">
        <v>2.2471763193607299E-2</v>
      </c>
      <c r="E140" s="7">
        <v>2.4626610385597901E-2</v>
      </c>
      <c r="F140" s="6">
        <v>2.4424269400475568E-2</v>
      </c>
    </row>
    <row r="141" spans="1:6" x14ac:dyDescent="0.3">
      <c r="A141" s="1">
        <v>2007</v>
      </c>
      <c r="B141" s="1">
        <v>5</v>
      </c>
      <c r="C141" s="1" t="str">
        <f t="shared" si="2"/>
        <v>2007:05:01</v>
      </c>
      <c r="D141" s="7">
        <v>2.4139491841197E-2</v>
      </c>
      <c r="E141" s="7">
        <v>2.45849901734796E-2</v>
      </c>
      <c r="F141" s="6">
        <v>2.5112825300296099E-2</v>
      </c>
    </row>
    <row r="142" spans="1:6" x14ac:dyDescent="0.3">
      <c r="A142" s="1">
        <v>2007</v>
      </c>
      <c r="B142" s="1">
        <v>6</v>
      </c>
      <c r="C142" s="1" t="str">
        <f t="shared" si="2"/>
        <v>2007:06:01</v>
      </c>
      <c r="D142" s="7">
        <v>2.5816034525632799E-2</v>
      </c>
      <c r="E142" s="7">
        <v>2.3678999882745098E-2</v>
      </c>
      <c r="F142" s="6">
        <v>2.429686681394087E-2</v>
      </c>
    </row>
    <row r="143" spans="1:6" x14ac:dyDescent="0.3">
      <c r="A143" s="1">
        <v>2007</v>
      </c>
      <c r="B143" s="1">
        <v>7</v>
      </c>
      <c r="C143" s="1" t="str">
        <f t="shared" si="2"/>
        <v>2007:07:01</v>
      </c>
      <c r="D143" s="7">
        <v>2.8231991454958898E-2</v>
      </c>
      <c r="E143" s="7">
        <v>2.4844910343887101E-2</v>
      </c>
      <c r="F143" s="6">
        <v>2.4369633466703931E-2</v>
      </c>
    </row>
    <row r="144" spans="1:6" x14ac:dyDescent="0.3">
      <c r="A144" s="1">
        <v>2007</v>
      </c>
      <c r="B144" s="1">
        <v>8</v>
      </c>
      <c r="C144" s="1" t="str">
        <f t="shared" si="2"/>
        <v>2007:08:01</v>
      </c>
      <c r="D144" s="7">
        <v>2.64217797666788E-2</v>
      </c>
      <c r="E144" s="7">
        <v>2.4254836693597102E-2</v>
      </c>
      <c r="F144" s="6">
        <v>2.4259582306743101E-2</v>
      </c>
    </row>
    <row r="145" spans="1:6" x14ac:dyDescent="0.3">
      <c r="A145" s="1">
        <v>2007</v>
      </c>
      <c r="B145" s="1">
        <v>9</v>
      </c>
      <c r="C145" s="1" t="str">
        <f t="shared" si="2"/>
        <v>2007:09:01</v>
      </c>
      <c r="D145" s="7">
        <v>2.8760857880115499E-2</v>
      </c>
      <c r="E145" s="7">
        <v>2.4032447256877199E-2</v>
      </c>
      <c r="F145" s="6">
        <v>2.4377398098120468E-2</v>
      </c>
    </row>
    <row r="146" spans="1:6" x14ac:dyDescent="0.3">
      <c r="A146" s="1">
        <v>2007</v>
      </c>
      <c r="B146" s="1">
        <v>10</v>
      </c>
      <c r="C146" s="1" t="str">
        <f t="shared" si="2"/>
        <v>2007:10:01</v>
      </c>
      <c r="D146" s="7">
        <v>2.3616472259163801E-2</v>
      </c>
      <c r="E146" s="7">
        <v>2.34793519400802E-2</v>
      </c>
      <c r="F146" s="6">
        <v>2.3922211963518167E-2</v>
      </c>
    </row>
    <row r="147" spans="1:6" x14ac:dyDescent="0.3">
      <c r="A147" s="1">
        <v>2007</v>
      </c>
      <c r="B147" s="1">
        <v>11</v>
      </c>
      <c r="C147" s="1" t="str">
        <f t="shared" si="2"/>
        <v>2007:11:01</v>
      </c>
      <c r="D147" s="7">
        <v>2.34117303043603E-2</v>
      </c>
      <c r="E147" s="7">
        <v>2.5376557505873101E-2</v>
      </c>
      <c r="F147" s="6">
        <v>2.4296118900943502E-2</v>
      </c>
    </row>
    <row r="148" spans="1:6" x14ac:dyDescent="0.3">
      <c r="A148" s="1">
        <v>2007</v>
      </c>
      <c r="B148" s="1">
        <v>12</v>
      </c>
      <c r="C148" s="1" t="str">
        <f t="shared" si="2"/>
        <v>2007:12:01</v>
      </c>
      <c r="D148" s="7">
        <v>1.8544202670454899E-2</v>
      </c>
      <c r="E148" s="7">
        <v>2.2607521492063201E-2</v>
      </c>
      <c r="F148" s="6">
        <v>2.3821143646005502E-2</v>
      </c>
    </row>
    <row r="149" spans="1:6" x14ac:dyDescent="0.3">
      <c r="A149" s="1">
        <v>2008</v>
      </c>
      <c r="B149" s="1">
        <v>1</v>
      </c>
      <c r="C149" s="1" t="str">
        <f t="shared" si="2"/>
        <v>2008:01:01</v>
      </c>
      <c r="D149" s="7">
        <v>2.2813778370618799E-2</v>
      </c>
      <c r="E149" s="7">
        <v>2.45000468404021E-2</v>
      </c>
      <c r="F149" s="6">
        <v>2.4161375279446135E-2</v>
      </c>
    </row>
    <row r="150" spans="1:6" x14ac:dyDescent="0.3">
      <c r="A150" s="1">
        <v>2008</v>
      </c>
      <c r="B150" s="1">
        <v>2</v>
      </c>
      <c r="C150" s="1" t="str">
        <f t="shared" si="2"/>
        <v>2008:02:01</v>
      </c>
      <c r="D150" s="7">
        <v>2.3482969030737801E-2</v>
      </c>
      <c r="E150" s="7">
        <v>2.46679120183084E-2</v>
      </c>
      <c r="F150" s="6">
        <v>2.3925160116924568E-2</v>
      </c>
    </row>
    <row r="151" spans="1:6" x14ac:dyDescent="0.3">
      <c r="A151" s="1">
        <v>2008</v>
      </c>
      <c r="B151" s="1">
        <v>3</v>
      </c>
      <c r="C151" s="1" t="str">
        <f t="shared" si="2"/>
        <v>2008:03:01</v>
      </c>
      <c r="D151" s="7">
        <v>2.2729266434907899E-2</v>
      </c>
      <c r="E151" s="7">
        <v>2.4079239187687802E-2</v>
      </c>
      <c r="F151" s="6">
        <v>2.4415732682132766E-2</v>
      </c>
    </row>
    <row r="152" spans="1:6" x14ac:dyDescent="0.3">
      <c r="A152" s="1">
        <v>2008</v>
      </c>
      <c r="B152" s="1">
        <v>4</v>
      </c>
      <c r="C152" s="1" t="str">
        <f t="shared" si="2"/>
        <v>2008:04:01</v>
      </c>
      <c r="D152" s="7">
        <v>2.1772891283035199E-2</v>
      </c>
      <c r="E152" s="7">
        <v>2.34371591625308E-2</v>
      </c>
      <c r="F152" s="6">
        <v>2.4061436789509002E-2</v>
      </c>
    </row>
    <row r="153" spans="1:6" x14ac:dyDescent="0.3">
      <c r="A153" s="1">
        <v>2008</v>
      </c>
      <c r="B153" s="1">
        <v>5</v>
      </c>
      <c r="C153" s="1" t="str">
        <f t="shared" si="2"/>
        <v>2008:05:01</v>
      </c>
      <c r="D153" s="7">
        <v>2.5264209136366799E-2</v>
      </c>
      <c r="E153" s="7">
        <v>2.5422909665369101E-2</v>
      </c>
      <c r="F153" s="6">
        <v>2.4313102671862569E-2</v>
      </c>
    </row>
    <row r="154" spans="1:6" x14ac:dyDescent="0.3">
      <c r="A154" s="1">
        <v>2008</v>
      </c>
      <c r="B154" s="1">
        <v>6</v>
      </c>
      <c r="C154" s="1" t="str">
        <f t="shared" si="2"/>
        <v>2008:06:01</v>
      </c>
      <c r="D154" s="7">
        <v>2.52332836389541E-2</v>
      </c>
      <c r="E154" s="7">
        <v>2.3183488450757999E-2</v>
      </c>
      <c r="F154" s="6">
        <v>2.4014519092885964E-2</v>
      </c>
    </row>
    <row r="155" spans="1:6" x14ac:dyDescent="0.3">
      <c r="A155" s="1">
        <v>2008</v>
      </c>
      <c r="B155" s="1">
        <v>7</v>
      </c>
      <c r="C155" s="1" t="str">
        <f t="shared" si="2"/>
        <v>2008:07:01</v>
      </c>
      <c r="D155" s="7">
        <v>2.6767598465084998E-2</v>
      </c>
      <c r="E155" s="7">
        <v>2.36506160871769E-2</v>
      </c>
      <c r="F155" s="6">
        <v>2.4085671401101336E-2</v>
      </c>
    </row>
    <row r="156" spans="1:6" x14ac:dyDescent="0.3">
      <c r="A156" s="1">
        <v>2008</v>
      </c>
      <c r="B156" s="1">
        <v>8</v>
      </c>
      <c r="C156" s="1" t="str">
        <f t="shared" si="2"/>
        <v>2008:08:01</v>
      </c>
      <c r="D156" s="7">
        <v>2.8966123238205899E-2</v>
      </c>
      <c r="E156" s="7">
        <v>2.6546307573029199E-2</v>
      </c>
      <c r="F156" s="6">
        <v>2.4460137370321367E-2</v>
      </c>
    </row>
    <row r="157" spans="1:6" x14ac:dyDescent="0.3">
      <c r="A157" s="1">
        <v>2008</v>
      </c>
      <c r="B157" s="1">
        <v>9</v>
      </c>
      <c r="C157" s="1" t="str">
        <f t="shared" si="2"/>
        <v>2008:09:01</v>
      </c>
      <c r="D157" s="7">
        <v>2.71670743823051E-2</v>
      </c>
      <c r="E157" s="7">
        <v>2.2664550618268799E-2</v>
      </c>
      <c r="F157" s="6">
        <v>2.428715809282497E-2</v>
      </c>
    </row>
    <row r="158" spans="1:6" x14ac:dyDescent="0.3">
      <c r="A158" s="1">
        <v>2008</v>
      </c>
      <c r="B158" s="1">
        <v>10</v>
      </c>
      <c r="C158" s="1" t="str">
        <f t="shared" si="2"/>
        <v>2008:10:01</v>
      </c>
      <c r="D158" s="7">
        <v>2.5447985157370501E-2</v>
      </c>
      <c r="E158" s="7">
        <v>2.5395924374596202E-2</v>
      </c>
      <c r="F158" s="6">
        <v>2.4868927521964734E-2</v>
      </c>
    </row>
    <row r="159" spans="1:6" x14ac:dyDescent="0.3">
      <c r="A159" s="1">
        <v>2008</v>
      </c>
      <c r="B159" s="1">
        <v>11</v>
      </c>
      <c r="C159" s="1" t="str">
        <f t="shared" si="2"/>
        <v>2008:11:01</v>
      </c>
      <c r="D159" s="7">
        <v>2.00967341661453E-2</v>
      </c>
      <c r="E159" s="7">
        <v>2.1860363773436999E-2</v>
      </c>
      <c r="F159" s="6">
        <v>2.3306946255434002E-2</v>
      </c>
    </row>
    <row r="160" spans="1:6" x14ac:dyDescent="0.3">
      <c r="A160" s="1">
        <v>2008</v>
      </c>
      <c r="B160" s="1">
        <v>12</v>
      </c>
      <c r="C160" s="1" t="str">
        <f t="shared" si="2"/>
        <v>2008:12:01</v>
      </c>
      <c r="D160" s="7">
        <v>1.89072266221046E-2</v>
      </c>
      <c r="E160" s="7">
        <v>2.3210758459786599E-2</v>
      </c>
      <c r="F160" s="6">
        <v>2.3489015535939933E-2</v>
      </c>
    </row>
    <row r="161" spans="1:6" x14ac:dyDescent="0.3">
      <c r="A161" s="1">
        <v>2009</v>
      </c>
      <c r="B161" s="1">
        <v>1</v>
      </c>
      <c r="C161" s="1" t="str">
        <f t="shared" si="2"/>
        <v>2009:01:01</v>
      </c>
      <c r="D161" s="7">
        <v>2.10464037954807E-2</v>
      </c>
      <c r="E161" s="7">
        <v>2.2552332296026201E-2</v>
      </c>
      <c r="F161" s="6">
        <v>2.2541151509749932E-2</v>
      </c>
    </row>
    <row r="162" spans="1:6" x14ac:dyDescent="0.3">
      <c r="A162" s="1">
        <v>2009</v>
      </c>
      <c r="B162" s="1">
        <v>2</v>
      </c>
      <c r="C162" s="1" t="str">
        <f t="shared" si="2"/>
        <v>2009:02:01</v>
      </c>
      <c r="D162" s="7">
        <v>2.2211434319615302E-2</v>
      </c>
      <c r="E162" s="7">
        <v>2.3468026487725498E-2</v>
      </c>
      <c r="F162" s="6">
        <v>2.3077039081179432E-2</v>
      </c>
    </row>
    <row r="163" spans="1:6" x14ac:dyDescent="0.3">
      <c r="A163" s="1">
        <v>2009</v>
      </c>
      <c r="B163" s="1">
        <v>3</v>
      </c>
      <c r="C163" s="1" t="str">
        <f t="shared" si="2"/>
        <v>2009:03:01</v>
      </c>
      <c r="D163" s="7">
        <v>2.0150259137153601E-2</v>
      </c>
      <c r="E163" s="7">
        <v>2.1394815859609902E-2</v>
      </c>
      <c r="F163" s="6">
        <v>2.2471724881120536E-2</v>
      </c>
    </row>
    <row r="164" spans="1:6" x14ac:dyDescent="0.3">
      <c r="A164" s="1">
        <v>2009</v>
      </c>
      <c r="B164" s="1">
        <v>4</v>
      </c>
      <c r="C164" s="1" t="str">
        <f t="shared" si="2"/>
        <v>2009:04:01</v>
      </c>
      <c r="D164" s="7">
        <v>2.09516286849975E-2</v>
      </c>
      <c r="E164" s="7">
        <v>2.2335105207732402E-2</v>
      </c>
      <c r="F164" s="6">
        <v>2.2399315851689267E-2</v>
      </c>
    </row>
    <row r="165" spans="1:6" x14ac:dyDescent="0.3">
      <c r="A165" s="1">
        <v>2009</v>
      </c>
      <c r="B165" s="1">
        <v>5</v>
      </c>
      <c r="C165" s="1" t="str">
        <f t="shared" si="2"/>
        <v>2009:05:01</v>
      </c>
      <c r="D165" s="7">
        <v>2.3589553311467101E-2</v>
      </c>
      <c r="E165" s="7">
        <v>2.3733256475688299E-2</v>
      </c>
      <c r="F165" s="6">
        <v>2.248772584767687E-2</v>
      </c>
    </row>
    <row r="166" spans="1:6" x14ac:dyDescent="0.3">
      <c r="A166" s="1">
        <v>2009</v>
      </c>
      <c r="B166" s="1">
        <v>6</v>
      </c>
      <c r="C166" s="1" t="str">
        <f t="shared" si="2"/>
        <v>2009:06:01</v>
      </c>
      <c r="D166" s="7">
        <v>2.3987673223018601E-2</v>
      </c>
      <c r="E166" s="7">
        <v>2.1966005380739902E-2</v>
      </c>
      <c r="F166" s="6">
        <v>2.2678122354720203E-2</v>
      </c>
    </row>
    <row r="167" spans="1:6" x14ac:dyDescent="0.3">
      <c r="A167" s="1">
        <v>2009</v>
      </c>
      <c r="B167" s="1">
        <v>7</v>
      </c>
      <c r="C167" s="1" t="str">
        <f t="shared" si="2"/>
        <v>2009:07:01</v>
      </c>
      <c r="D167" s="7">
        <v>2.3878904059529301E-2</v>
      </c>
      <c r="E167" s="7">
        <v>2.1153927109863201E-2</v>
      </c>
      <c r="F167" s="6">
        <v>2.2284396322097135E-2</v>
      </c>
    </row>
    <row r="168" spans="1:6" x14ac:dyDescent="0.3">
      <c r="A168" s="1">
        <v>2009</v>
      </c>
      <c r="B168" s="1">
        <v>8</v>
      </c>
      <c r="C168" s="1" t="str">
        <f t="shared" si="2"/>
        <v>2009:08:01</v>
      </c>
      <c r="D168" s="7">
        <v>2.31075175106525E-2</v>
      </c>
      <c r="E168" s="7">
        <v>2.1053314737554198E-2</v>
      </c>
      <c r="F168" s="6">
        <v>2.1391082409385767E-2</v>
      </c>
    </row>
    <row r="169" spans="1:6" x14ac:dyDescent="0.3">
      <c r="A169" s="1">
        <v>2009</v>
      </c>
      <c r="B169" s="1">
        <v>9</v>
      </c>
      <c r="C169" s="1" t="str">
        <f t="shared" si="2"/>
        <v>2009:09:01</v>
      </c>
      <c r="D169" s="7">
        <v>2.5486983358859999E-2</v>
      </c>
      <c r="E169" s="7">
        <v>2.1269156027353901E-2</v>
      </c>
      <c r="F169" s="6">
        <v>2.1158799291590435E-2</v>
      </c>
    </row>
    <row r="170" spans="1:6" x14ac:dyDescent="0.3">
      <c r="A170" s="1">
        <v>2009</v>
      </c>
      <c r="B170" s="1">
        <v>10</v>
      </c>
      <c r="C170" s="1" t="str">
        <f t="shared" si="2"/>
        <v>2009:10:01</v>
      </c>
      <c r="D170" s="7">
        <v>2.2379985079169201E-2</v>
      </c>
      <c r="E170" s="7">
        <v>2.2373728826376602E-2</v>
      </c>
      <c r="F170" s="6">
        <v>2.1565399863761565E-2</v>
      </c>
    </row>
    <row r="171" spans="1:6" x14ac:dyDescent="0.3">
      <c r="A171" s="1">
        <v>2009</v>
      </c>
      <c r="B171" s="1">
        <v>11</v>
      </c>
      <c r="C171" s="1" t="str">
        <f t="shared" si="2"/>
        <v>2009:11:01</v>
      </c>
      <c r="D171" s="7">
        <v>1.8986821174621499E-2</v>
      </c>
      <c r="E171" s="7">
        <v>2.0803348863237901E-2</v>
      </c>
      <c r="F171" s="6">
        <v>2.1482077905656136E-2</v>
      </c>
    </row>
    <row r="172" spans="1:6" x14ac:dyDescent="0.3">
      <c r="A172" s="1">
        <v>2009</v>
      </c>
      <c r="B172" s="1">
        <v>12</v>
      </c>
      <c r="C172" s="1" t="str">
        <f t="shared" si="2"/>
        <v>2009:12:01</v>
      </c>
      <c r="D172" s="7">
        <v>1.7530854791402799E-2</v>
      </c>
      <c r="E172" s="7">
        <v>2.15134614713791E-2</v>
      </c>
      <c r="F172" s="6">
        <v>2.1563513053664534E-2</v>
      </c>
    </row>
    <row r="173" spans="1:6" x14ac:dyDescent="0.3">
      <c r="A173" s="1">
        <v>2010</v>
      </c>
      <c r="B173" s="1">
        <v>1</v>
      </c>
      <c r="C173" s="1" t="str">
        <f t="shared" si="2"/>
        <v>2010:01:01</v>
      </c>
      <c r="D173" s="7">
        <v>2.03304234892129E-2</v>
      </c>
      <c r="E173" s="7">
        <v>2.17112281051576E-2</v>
      </c>
      <c r="F173" s="6">
        <v>2.1342679479924867E-2</v>
      </c>
    </row>
    <row r="174" spans="1:6" x14ac:dyDescent="0.3">
      <c r="A174" s="1">
        <v>2010</v>
      </c>
      <c r="B174" s="1">
        <v>2</v>
      </c>
      <c r="C174" s="1" t="str">
        <f t="shared" si="2"/>
        <v>2010:02:01</v>
      </c>
      <c r="D174" s="7">
        <v>1.98263116180896E-2</v>
      </c>
      <c r="E174" s="7">
        <v>2.0977442894556799E-2</v>
      </c>
      <c r="F174" s="6">
        <v>2.1400710823697836E-2</v>
      </c>
    </row>
    <row r="175" spans="1:6" x14ac:dyDescent="0.3">
      <c r="A175" s="1">
        <v>2010</v>
      </c>
      <c r="B175" s="1">
        <v>3</v>
      </c>
      <c r="C175" s="1" t="str">
        <f t="shared" si="2"/>
        <v>2010:03:01</v>
      </c>
      <c r="D175" s="7">
        <v>2.0309975370764701E-2</v>
      </c>
      <c r="E175" s="7">
        <v>2.1614098156205401E-2</v>
      </c>
      <c r="F175" s="6">
        <v>2.1434256385306601E-2</v>
      </c>
    </row>
    <row r="176" spans="1:6" x14ac:dyDescent="0.3">
      <c r="A176" s="1">
        <v>2010</v>
      </c>
      <c r="B176" s="1">
        <v>4</v>
      </c>
      <c r="C176" s="1" t="str">
        <f t="shared" si="2"/>
        <v>2010:04:01</v>
      </c>
      <c r="D176" s="7">
        <v>2.1307332441210702E-2</v>
      </c>
      <c r="E176" s="7">
        <v>2.2676124207628798E-2</v>
      </c>
      <c r="F176" s="6">
        <v>2.1755888419463663E-2</v>
      </c>
    </row>
    <row r="177" spans="1:6" x14ac:dyDescent="0.3">
      <c r="A177" s="1">
        <v>2010</v>
      </c>
      <c r="B177" s="1">
        <v>5</v>
      </c>
      <c r="C177" s="1" t="str">
        <f t="shared" si="2"/>
        <v>2010:05:01</v>
      </c>
      <c r="D177" s="7">
        <v>2.1030215546488699E-2</v>
      </c>
      <c r="E177" s="7">
        <v>2.1335659487511399E-2</v>
      </c>
      <c r="F177" s="6">
        <v>2.1875293950448533E-2</v>
      </c>
    </row>
    <row r="178" spans="1:6" x14ac:dyDescent="0.3">
      <c r="A178" s="1">
        <v>2010</v>
      </c>
      <c r="B178" s="1">
        <v>6</v>
      </c>
      <c r="C178" s="1" t="str">
        <f t="shared" si="2"/>
        <v>2010:06:01</v>
      </c>
      <c r="D178" s="7">
        <v>2.1802453324198699E-2</v>
      </c>
      <c r="E178" s="7">
        <v>1.9724782377465201E-2</v>
      </c>
      <c r="F178" s="6">
        <v>2.1245522024201796E-2</v>
      </c>
    </row>
    <row r="179" spans="1:6" x14ac:dyDescent="0.3">
      <c r="A179" s="1">
        <v>2010</v>
      </c>
      <c r="B179" s="1">
        <v>7</v>
      </c>
      <c r="C179" s="1" t="str">
        <f t="shared" si="2"/>
        <v>2010:07:01</v>
      </c>
      <c r="D179" s="7">
        <v>2.5215720757842001E-2</v>
      </c>
      <c r="E179" s="7">
        <v>2.25300651741666E-2</v>
      </c>
      <c r="F179" s="6">
        <v>2.1196835679714403E-2</v>
      </c>
    </row>
    <row r="180" spans="1:6" x14ac:dyDescent="0.3">
      <c r="A180" s="1">
        <v>2010</v>
      </c>
      <c r="B180" s="1">
        <v>8</v>
      </c>
      <c r="C180" s="1" t="str">
        <f t="shared" si="2"/>
        <v>2010:08:01</v>
      </c>
      <c r="D180" s="7">
        <v>2.38455198705196E-2</v>
      </c>
      <c r="E180" s="7">
        <v>2.1574322726983699E-2</v>
      </c>
      <c r="F180" s="6">
        <v>2.1276390092871831E-2</v>
      </c>
    </row>
    <row r="181" spans="1:6" x14ac:dyDescent="0.3">
      <c r="A181" s="1">
        <v>2010</v>
      </c>
      <c r="B181" s="1">
        <v>9</v>
      </c>
      <c r="C181" s="1" t="str">
        <f t="shared" si="2"/>
        <v>2010:09:01</v>
      </c>
      <c r="D181" s="7">
        <v>2.65000723302364E-2</v>
      </c>
      <c r="E181" s="7">
        <v>2.2141584233066301E-2</v>
      </c>
      <c r="F181" s="6">
        <v>2.2081990711405531E-2</v>
      </c>
    </row>
    <row r="182" spans="1:6" x14ac:dyDescent="0.3">
      <c r="A182" s="1">
        <v>2010</v>
      </c>
      <c r="B182" s="1">
        <v>10</v>
      </c>
      <c r="C182" s="1" t="str">
        <f t="shared" si="2"/>
        <v>2010:10:01</v>
      </c>
      <c r="D182" s="7">
        <v>2.02286895364522E-2</v>
      </c>
      <c r="E182" s="7">
        <v>2.02433239828121E-2</v>
      </c>
      <c r="F182" s="6">
        <v>2.1319743647620699E-2</v>
      </c>
    </row>
    <row r="183" spans="1:6" x14ac:dyDescent="0.3">
      <c r="A183" s="1">
        <v>2010</v>
      </c>
      <c r="B183" s="1">
        <v>11</v>
      </c>
      <c r="C183" s="1" t="str">
        <f t="shared" si="2"/>
        <v>2010:11:01</v>
      </c>
      <c r="D183" s="7">
        <v>1.9203471019863999E-2</v>
      </c>
      <c r="E183" s="7">
        <v>2.0969210034235099E-2</v>
      </c>
      <c r="F183" s="6">
        <v>2.1118039416704499E-2</v>
      </c>
    </row>
    <row r="184" spans="1:6" x14ac:dyDescent="0.3">
      <c r="A184" s="1">
        <v>2010</v>
      </c>
      <c r="B184" s="1">
        <v>12</v>
      </c>
      <c r="C184" s="1" t="str">
        <f t="shared" si="2"/>
        <v>2010:12:01</v>
      </c>
      <c r="D184" s="7">
        <v>1.7828676849603601E-2</v>
      </c>
      <c r="E184" s="7">
        <v>2.20154501732947E-2</v>
      </c>
      <c r="F184" s="6">
        <v>2.1075994730113966E-2</v>
      </c>
    </row>
    <row r="185" spans="1:6" x14ac:dyDescent="0.3">
      <c r="A185" s="1">
        <v>2011</v>
      </c>
      <c r="B185" s="1">
        <v>1</v>
      </c>
      <c r="C185" s="1" t="str">
        <f t="shared" si="2"/>
        <v>2011:01:01</v>
      </c>
      <c r="D185" s="7">
        <v>1.9124312326311999E-2</v>
      </c>
      <c r="E185" s="7">
        <v>2.0260059633926499E-2</v>
      </c>
      <c r="F185" s="6">
        <v>2.1081573280485433E-2</v>
      </c>
    </row>
    <row r="186" spans="1:6" x14ac:dyDescent="0.3">
      <c r="A186" s="1">
        <v>2011</v>
      </c>
      <c r="B186" s="1">
        <v>2</v>
      </c>
      <c r="C186" s="1" t="str">
        <f t="shared" si="2"/>
        <v>2011:02:01</v>
      </c>
      <c r="D186" s="7">
        <v>1.8239429220557199E-2</v>
      </c>
      <c r="E186" s="7">
        <v>1.92767929169958E-2</v>
      </c>
      <c r="F186" s="6">
        <v>2.0517434241405664E-2</v>
      </c>
    </row>
    <row r="187" spans="1:6" x14ac:dyDescent="0.3">
      <c r="A187" s="1">
        <v>2011</v>
      </c>
      <c r="B187" s="1">
        <v>3</v>
      </c>
      <c r="C187" s="1" t="str">
        <f t="shared" si="2"/>
        <v>2011:03:01</v>
      </c>
      <c r="D187" s="7">
        <v>2.0015815272927201E-2</v>
      </c>
      <c r="E187" s="7">
        <v>2.13453829502003E-2</v>
      </c>
      <c r="F187" s="6">
        <v>2.0294078500374197E-2</v>
      </c>
    </row>
    <row r="188" spans="1:6" x14ac:dyDescent="0.3">
      <c r="A188" s="1">
        <v>2011</v>
      </c>
      <c r="B188" s="1">
        <v>4</v>
      </c>
      <c r="C188" s="1" t="str">
        <f t="shared" si="2"/>
        <v>2011:04:01</v>
      </c>
      <c r="D188" s="7">
        <v>2.0884357392787899E-2</v>
      </c>
      <c r="E188" s="7">
        <v>2.2466457487939202E-2</v>
      </c>
      <c r="F188" s="6">
        <v>2.1029544451711766E-2</v>
      </c>
    </row>
    <row r="189" spans="1:6" x14ac:dyDescent="0.3">
      <c r="A189" s="1">
        <v>2011</v>
      </c>
      <c r="B189" s="1">
        <v>5</v>
      </c>
      <c r="C189" s="1" t="str">
        <f t="shared" si="2"/>
        <v>2011:05:01</v>
      </c>
      <c r="D189" s="7">
        <v>1.99798215180635E-2</v>
      </c>
      <c r="E189" s="7">
        <v>2.0531370618610201E-2</v>
      </c>
      <c r="F189" s="6">
        <v>2.1447737018916568E-2</v>
      </c>
    </row>
    <row r="190" spans="1:6" x14ac:dyDescent="0.3">
      <c r="A190" s="1">
        <v>2011</v>
      </c>
      <c r="B190" s="1">
        <v>6</v>
      </c>
      <c r="C190" s="1" t="str">
        <f t="shared" si="2"/>
        <v>2011:06:01</v>
      </c>
      <c r="D190" s="7">
        <v>2.4815347045660002E-2</v>
      </c>
      <c r="E190" s="7">
        <v>2.2181685303251101E-2</v>
      </c>
      <c r="F190" s="6">
        <v>2.1726504469933502E-2</v>
      </c>
    </row>
    <row r="191" spans="1:6" x14ac:dyDescent="0.3">
      <c r="A191" s="1">
        <v>2011</v>
      </c>
      <c r="B191" s="1">
        <v>7</v>
      </c>
      <c r="C191" s="1" t="str">
        <f t="shared" si="2"/>
        <v>2011:07:01</v>
      </c>
      <c r="D191" s="7">
        <v>2.3223154246807001E-2</v>
      </c>
      <c r="E191" s="7">
        <v>2.0825545031027098E-2</v>
      </c>
      <c r="F191" s="6">
        <v>2.1179533650962801E-2</v>
      </c>
    </row>
    <row r="192" spans="1:6" x14ac:dyDescent="0.3">
      <c r="A192" s="1">
        <v>2011</v>
      </c>
      <c r="B192" s="1">
        <v>8</v>
      </c>
      <c r="C192" s="1" t="str">
        <f t="shared" si="2"/>
        <v>2011:08:01</v>
      </c>
      <c r="D192" s="7">
        <v>2.3077802732586802E-2</v>
      </c>
      <c r="E192" s="7">
        <v>2.06062171443776E-2</v>
      </c>
      <c r="F192" s="6">
        <v>2.1204482492885268E-2</v>
      </c>
    </row>
    <row r="193" spans="1:6" x14ac:dyDescent="0.3">
      <c r="A193" s="1">
        <v>2011</v>
      </c>
      <c r="B193" s="1">
        <v>9</v>
      </c>
      <c r="C193" s="1" t="str">
        <f t="shared" si="2"/>
        <v>2011:09:01</v>
      </c>
      <c r="D193" s="7">
        <v>2.6845185086131099E-2</v>
      </c>
      <c r="E193" s="7">
        <v>2.2448304883611801E-2</v>
      </c>
      <c r="F193" s="6">
        <v>2.1293355686338833E-2</v>
      </c>
    </row>
    <row r="194" spans="1:6" x14ac:dyDescent="0.3">
      <c r="A194" s="1">
        <v>2011</v>
      </c>
      <c r="B194" s="1">
        <v>10</v>
      </c>
      <c r="C194" s="1" t="str">
        <f t="shared" si="2"/>
        <v>2011:10:01</v>
      </c>
      <c r="D194" s="7">
        <v>2.11509279906749E-2</v>
      </c>
      <c r="E194" s="7">
        <v>2.1236505615738401E-2</v>
      </c>
      <c r="F194" s="6">
        <v>2.1430342547909265E-2</v>
      </c>
    </row>
    <row r="195" spans="1:6" x14ac:dyDescent="0.3">
      <c r="A195" s="1">
        <v>2011</v>
      </c>
      <c r="B195" s="1">
        <v>11</v>
      </c>
      <c r="C195" s="1" t="str">
        <f t="shared" ref="C195:C258" si="3">_xlfn.CONCAT(A195,":",TEXT(B195,"00"),":01")</f>
        <v>2011:11:01</v>
      </c>
      <c r="D195" s="7">
        <v>2.0726058632135301E-2</v>
      </c>
      <c r="E195" s="7">
        <v>2.2545841271228301E-2</v>
      </c>
      <c r="F195" s="6">
        <v>2.2076883923526167E-2</v>
      </c>
    </row>
    <row r="196" spans="1:6" x14ac:dyDescent="0.3">
      <c r="A196" s="1">
        <v>2011</v>
      </c>
      <c r="B196" s="1">
        <v>12</v>
      </c>
      <c r="C196" s="1" t="str">
        <f t="shared" si="3"/>
        <v>2011:12:01</v>
      </c>
      <c r="D196" s="7">
        <v>1.6559671610593799E-2</v>
      </c>
      <c r="E196" s="7">
        <v>2.0505737764329499E-2</v>
      </c>
      <c r="F196" s="6">
        <v>2.1429361550432069E-2</v>
      </c>
    </row>
    <row r="197" spans="1:6" x14ac:dyDescent="0.3">
      <c r="A197" s="1">
        <v>2012</v>
      </c>
      <c r="B197" s="1">
        <v>1</v>
      </c>
      <c r="C197" s="1" t="str">
        <f t="shared" si="3"/>
        <v>2012:01:01</v>
      </c>
      <c r="D197" s="7">
        <v>2.1301049739122301E-2</v>
      </c>
      <c r="E197" s="7">
        <v>2.2549169548988699E-2</v>
      </c>
      <c r="F197" s="6">
        <v>2.1866916194848832E-2</v>
      </c>
    </row>
    <row r="198" spans="1:6" x14ac:dyDescent="0.3">
      <c r="A198" s="1">
        <v>2012</v>
      </c>
      <c r="B198" s="1">
        <v>2</v>
      </c>
      <c r="C198" s="1" t="str">
        <f t="shared" si="3"/>
        <v>2012:02:01</v>
      </c>
      <c r="D198" s="7">
        <v>2.0838387310504899E-2</v>
      </c>
      <c r="E198" s="7">
        <v>2.2120037748435E-2</v>
      </c>
      <c r="F198" s="6">
        <v>2.1724981687251066E-2</v>
      </c>
    </row>
    <row r="199" spans="1:6" x14ac:dyDescent="0.3">
      <c r="A199" s="1">
        <v>2012</v>
      </c>
      <c r="B199" s="1">
        <v>3</v>
      </c>
      <c r="C199" s="1" t="str">
        <f t="shared" si="3"/>
        <v>2012:03:01</v>
      </c>
      <c r="D199" s="7">
        <v>2.0333996042609201E-2</v>
      </c>
      <c r="E199" s="7">
        <v>2.15893153446481E-2</v>
      </c>
      <c r="F199" s="6">
        <v>2.2086174214023934E-2</v>
      </c>
    </row>
    <row r="200" spans="1:6" x14ac:dyDescent="0.3">
      <c r="A200" s="1">
        <v>2012</v>
      </c>
      <c r="B200" s="1">
        <v>4</v>
      </c>
      <c r="C200" s="1" t="str">
        <f t="shared" si="3"/>
        <v>2012:04:01</v>
      </c>
      <c r="D200" s="7">
        <v>1.87804494053125E-2</v>
      </c>
      <c r="E200" s="7">
        <v>2.03916434839902E-2</v>
      </c>
      <c r="F200" s="6">
        <v>2.1366998859024433E-2</v>
      </c>
    </row>
    <row r="201" spans="1:6" x14ac:dyDescent="0.3">
      <c r="A201" s="1">
        <v>2012</v>
      </c>
      <c r="B201" s="1">
        <v>5</v>
      </c>
      <c r="C201" s="1" t="str">
        <f t="shared" si="3"/>
        <v>2012:05:01</v>
      </c>
      <c r="D201" s="7">
        <v>1.9257031381130201E-2</v>
      </c>
      <c r="E201" s="7">
        <v>1.9967542745316199E-2</v>
      </c>
      <c r="F201" s="6">
        <v>2.0649500524651501E-2</v>
      </c>
    </row>
    <row r="202" spans="1:6" x14ac:dyDescent="0.3">
      <c r="A202" s="1">
        <v>2012</v>
      </c>
      <c r="B202" s="1">
        <v>6</v>
      </c>
      <c r="C202" s="1" t="str">
        <f t="shared" si="3"/>
        <v>2012:06:01</v>
      </c>
      <c r="D202" s="7">
        <v>2.56121158599853E-2</v>
      </c>
      <c r="E202" s="7">
        <v>2.2690246552573901E-2</v>
      </c>
      <c r="F202" s="6">
        <v>2.1016477593960099E-2</v>
      </c>
    </row>
    <row r="203" spans="1:6" x14ac:dyDescent="0.3">
      <c r="A203" s="1">
        <v>2012</v>
      </c>
      <c r="B203" s="1">
        <v>7</v>
      </c>
      <c r="C203" s="1" t="str">
        <f t="shared" si="3"/>
        <v>2012:07:01</v>
      </c>
      <c r="D203" s="7">
        <v>2.3827116936445202E-2</v>
      </c>
      <c r="E203" s="7">
        <v>2.1350107907194001E-2</v>
      </c>
      <c r="F203" s="6">
        <v>2.1335965735028033E-2</v>
      </c>
    </row>
    <row r="204" spans="1:6" x14ac:dyDescent="0.3">
      <c r="A204" s="1">
        <v>2012</v>
      </c>
      <c r="B204" s="1">
        <v>8</v>
      </c>
      <c r="C204" s="1" t="str">
        <f t="shared" si="3"/>
        <v>2012:08:01</v>
      </c>
      <c r="D204" s="7">
        <v>2.49560009688139E-2</v>
      </c>
      <c r="E204" s="7">
        <v>2.2194335987229499E-2</v>
      </c>
      <c r="F204" s="6">
        <v>2.2078230148999133E-2</v>
      </c>
    </row>
    <row r="205" spans="1:6" x14ac:dyDescent="0.3">
      <c r="A205" s="1">
        <v>2012</v>
      </c>
      <c r="B205" s="1">
        <v>9</v>
      </c>
      <c r="C205" s="1" t="str">
        <f t="shared" si="3"/>
        <v>2012:09:01</v>
      </c>
      <c r="D205" s="7">
        <v>2.47241221368312E-2</v>
      </c>
      <c r="E205" s="7">
        <v>2.0756837942040401E-2</v>
      </c>
      <c r="F205" s="6">
        <v>2.1433760612154632E-2</v>
      </c>
    </row>
    <row r="206" spans="1:6" x14ac:dyDescent="0.3">
      <c r="A206" s="1">
        <v>2012</v>
      </c>
      <c r="B206" s="1">
        <v>10</v>
      </c>
      <c r="C206" s="1" t="str">
        <f t="shared" si="3"/>
        <v>2012:10:01</v>
      </c>
      <c r="D206" s="7">
        <v>2.1067926660180002E-2</v>
      </c>
      <c r="E206" s="7">
        <v>2.11079954909539E-2</v>
      </c>
      <c r="F206" s="6">
        <v>2.1353056473407933E-2</v>
      </c>
    </row>
    <row r="207" spans="1:6" x14ac:dyDescent="0.3">
      <c r="A207" s="1">
        <v>2012</v>
      </c>
      <c r="B207" s="1">
        <v>11</v>
      </c>
      <c r="C207" s="1" t="str">
        <f t="shared" si="3"/>
        <v>2012:11:01</v>
      </c>
      <c r="D207" s="7">
        <v>1.95324476808309E-2</v>
      </c>
      <c r="E207" s="7">
        <v>2.1027863781577099E-2</v>
      </c>
      <c r="F207" s="6">
        <v>2.0964232404857133E-2</v>
      </c>
    </row>
    <row r="208" spans="1:6" x14ac:dyDescent="0.3">
      <c r="A208" s="1">
        <v>2012</v>
      </c>
      <c r="B208" s="1">
        <v>12</v>
      </c>
      <c r="C208" s="1" t="str">
        <f t="shared" si="3"/>
        <v>2012:12:01</v>
      </c>
      <c r="D208" s="7">
        <v>1.8273128196597099E-2</v>
      </c>
      <c r="E208" s="7">
        <v>2.28263917679748E-2</v>
      </c>
      <c r="F208" s="6">
        <v>2.1654083680168596E-2</v>
      </c>
    </row>
    <row r="209" spans="1:6" x14ac:dyDescent="0.3">
      <c r="A209" s="1">
        <v>2013</v>
      </c>
      <c r="B209" s="1">
        <v>1</v>
      </c>
      <c r="C209" s="1" t="str">
        <f t="shared" si="3"/>
        <v>2013:01:01</v>
      </c>
      <c r="D209" s="7">
        <v>1.84141770005226E-2</v>
      </c>
      <c r="E209" s="7">
        <v>1.9401824600008302E-2</v>
      </c>
      <c r="F209" s="6">
        <v>2.10853600498534E-2</v>
      </c>
    </row>
    <row r="210" spans="1:6" x14ac:dyDescent="0.3">
      <c r="A210" s="1">
        <v>2013</v>
      </c>
      <c r="B210" s="1">
        <v>2</v>
      </c>
      <c r="C210" s="1" t="str">
        <f t="shared" si="3"/>
        <v>2013:02:01</v>
      </c>
      <c r="D210" s="7">
        <v>2.1112732589244801E-2</v>
      </c>
      <c r="E210" s="7">
        <v>2.2488441199457601E-2</v>
      </c>
      <c r="F210" s="6">
        <v>2.15722191891469E-2</v>
      </c>
    </row>
    <row r="211" spans="1:6" x14ac:dyDescent="0.3">
      <c r="A211" s="1">
        <v>2013</v>
      </c>
      <c r="B211" s="1">
        <v>3</v>
      </c>
      <c r="C211" s="1" t="str">
        <f t="shared" si="3"/>
        <v>2013:03:01</v>
      </c>
      <c r="D211" s="7">
        <v>2.07476504147052E-2</v>
      </c>
      <c r="E211" s="7">
        <v>2.20247195122984E-2</v>
      </c>
      <c r="F211" s="6">
        <v>2.1304995103921434E-2</v>
      </c>
    </row>
    <row r="212" spans="1:6" x14ac:dyDescent="0.3">
      <c r="A212" s="1">
        <v>2013</v>
      </c>
      <c r="B212" s="1">
        <v>4</v>
      </c>
      <c r="C212" s="1" t="str">
        <f t="shared" si="3"/>
        <v>2013:04:01</v>
      </c>
      <c r="D212" s="7">
        <v>1.84436403214931E-2</v>
      </c>
      <c r="E212" s="7">
        <v>2.0238114122015701E-2</v>
      </c>
      <c r="F212" s="6">
        <v>2.1583758277923901E-2</v>
      </c>
    </row>
    <row r="213" spans="1:6" x14ac:dyDescent="0.3">
      <c r="A213" s="1">
        <v>2013</v>
      </c>
      <c r="B213" s="1">
        <v>5</v>
      </c>
      <c r="C213" s="1" t="str">
        <f t="shared" si="3"/>
        <v>2013:05:01</v>
      </c>
      <c r="D213" s="7">
        <v>2.1684568375349E-2</v>
      </c>
      <c r="E213" s="7">
        <v>2.2657506317942298E-2</v>
      </c>
      <c r="F213" s="6">
        <v>2.1640113317418802E-2</v>
      </c>
    </row>
    <row r="214" spans="1:6" x14ac:dyDescent="0.3">
      <c r="A214" s="1">
        <v>2013</v>
      </c>
      <c r="B214" s="1">
        <v>6</v>
      </c>
      <c r="C214" s="1" t="str">
        <f t="shared" si="3"/>
        <v>2013:06:01</v>
      </c>
      <c r="D214" s="7">
        <v>2.3853501304983999E-2</v>
      </c>
      <c r="E214" s="7">
        <v>2.0966871522217101E-2</v>
      </c>
      <c r="F214" s="6">
        <v>2.1287497320725032E-2</v>
      </c>
    </row>
    <row r="215" spans="1:6" x14ac:dyDescent="0.3">
      <c r="A215" s="1">
        <v>2013</v>
      </c>
      <c r="B215" s="1">
        <v>7</v>
      </c>
      <c r="C215" s="1" t="str">
        <f t="shared" si="3"/>
        <v>2013:07:01</v>
      </c>
      <c r="D215" s="7">
        <v>2.3003358393907498E-2</v>
      </c>
      <c r="E215" s="7">
        <v>2.0459540044298501E-2</v>
      </c>
      <c r="F215" s="6">
        <v>2.1361305961485968E-2</v>
      </c>
    </row>
    <row r="216" spans="1:6" x14ac:dyDescent="0.3">
      <c r="A216" s="1">
        <v>2013</v>
      </c>
      <c r="B216" s="1">
        <v>8</v>
      </c>
      <c r="C216" s="1" t="str">
        <f t="shared" si="3"/>
        <v>2013:08:01</v>
      </c>
      <c r="D216" s="7">
        <v>2.4944234639406201E-2</v>
      </c>
      <c r="E216" s="7">
        <v>2.2164744742363299E-2</v>
      </c>
      <c r="F216" s="6">
        <v>2.1197052102959635E-2</v>
      </c>
    </row>
    <row r="217" spans="1:6" x14ac:dyDescent="0.3">
      <c r="A217" s="1">
        <v>2013</v>
      </c>
      <c r="B217" s="1">
        <v>9</v>
      </c>
      <c r="C217" s="1" t="str">
        <f t="shared" si="3"/>
        <v>2013:09:01</v>
      </c>
      <c r="D217" s="7">
        <v>2.4305379018187499E-2</v>
      </c>
      <c r="E217" s="7">
        <v>2.0579088338699002E-2</v>
      </c>
      <c r="F217" s="6">
        <v>2.1067791041786937E-2</v>
      </c>
    </row>
    <row r="218" spans="1:6" x14ac:dyDescent="0.3">
      <c r="A218" s="1">
        <v>2013</v>
      </c>
      <c r="B218" s="1">
        <v>10</v>
      </c>
      <c r="C218" s="1" t="str">
        <f t="shared" si="3"/>
        <v>2013:10:01</v>
      </c>
      <c r="D218" s="7">
        <v>2.1356040611863102E-2</v>
      </c>
      <c r="E218" s="7">
        <v>2.1269735063970001E-2</v>
      </c>
      <c r="F218" s="6">
        <v>2.1337856048344105E-2</v>
      </c>
    </row>
    <row r="219" spans="1:6" x14ac:dyDescent="0.3">
      <c r="A219" s="1">
        <v>2013</v>
      </c>
      <c r="B219" s="1">
        <v>11</v>
      </c>
      <c r="C219" s="1" t="str">
        <f t="shared" si="3"/>
        <v>2013:11:01</v>
      </c>
      <c r="D219" s="7">
        <v>1.9894808530807401E-2</v>
      </c>
      <c r="E219" s="7">
        <v>2.1401468365110098E-2</v>
      </c>
      <c r="F219" s="6">
        <v>2.10834305892597E-2</v>
      </c>
    </row>
    <row r="220" spans="1:6" x14ac:dyDescent="0.3">
      <c r="A220" s="1">
        <v>2013</v>
      </c>
      <c r="B220" s="1">
        <v>12</v>
      </c>
      <c r="C220" s="1" t="str">
        <f t="shared" si="3"/>
        <v>2013:12:01</v>
      </c>
      <c r="D220" s="7">
        <v>1.61991510540247E-2</v>
      </c>
      <c r="E220" s="7">
        <v>2.02360048351009E-2</v>
      </c>
      <c r="F220" s="6">
        <v>2.0969069421393666E-2</v>
      </c>
    </row>
    <row r="221" spans="1:6" x14ac:dyDescent="0.3">
      <c r="A221" s="1">
        <v>2014</v>
      </c>
      <c r="B221" s="1">
        <v>1</v>
      </c>
      <c r="C221" s="1" t="str">
        <f t="shared" si="3"/>
        <v>2014:01:01</v>
      </c>
      <c r="D221" s="7">
        <v>2.2621292620897199E-2</v>
      </c>
      <c r="E221" s="7">
        <v>2.3826375411964501E-2</v>
      </c>
      <c r="F221" s="6">
        <v>2.1821282870725166E-2</v>
      </c>
    </row>
    <row r="222" spans="1:6" x14ac:dyDescent="0.3">
      <c r="A222" s="1">
        <v>2014</v>
      </c>
      <c r="B222" s="1">
        <v>2</v>
      </c>
      <c r="C222" s="1" t="str">
        <f t="shared" si="3"/>
        <v>2014:02:01</v>
      </c>
      <c r="D222" s="7">
        <v>1.9867962226271602E-2</v>
      </c>
      <c r="E222" s="7">
        <v>2.1175096367504701E-2</v>
      </c>
      <c r="F222" s="6">
        <v>2.1745825538190034E-2</v>
      </c>
    </row>
    <row r="223" spans="1:6" x14ac:dyDescent="0.3">
      <c r="A223" s="1">
        <v>2014</v>
      </c>
      <c r="B223" s="1">
        <v>3</v>
      </c>
      <c r="C223" s="1" t="str">
        <f t="shared" si="3"/>
        <v>2014:03:01</v>
      </c>
      <c r="D223" s="7">
        <v>1.93843785673379E-2</v>
      </c>
      <c r="E223" s="7">
        <v>2.05142414531648E-2</v>
      </c>
      <c r="F223" s="6">
        <v>2.1838571077544666E-2</v>
      </c>
    </row>
    <row r="224" spans="1:6" x14ac:dyDescent="0.3">
      <c r="A224" s="1">
        <v>2014</v>
      </c>
      <c r="B224" s="1">
        <v>4</v>
      </c>
      <c r="C224" s="1" t="str">
        <f t="shared" si="3"/>
        <v>2014:04:01</v>
      </c>
      <c r="D224" s="7">
        <v>1.9385285675525599E-2</v>
      </c>
      <c r="E224" s="7">
        <v>2.1421581899014601E-2</v>
      </c>
      <c r="F224" s="6">
        <v>2.1036973239894702E-2</v>
      </c>
    </row>
    <row r="225" spans="1:6" x14ac:dyDescent="0.3">
      <c r="A225" s="1">
        <v>2014</v>
      </c>
      <c r="B225" s="1">
        <v>5</v>
      </c>
      <c r="C225" s="1" t="str">
        <f t="shared" si="3"/>
        <v>2014:05:01</v>
      </c>
      <c r="D225" s="7">
        <v>2.1547136828303299E-2</v>
      </c>
      <c r="E225" s="7">
        <v>2.2445236718246098E-2</v>
      </c>
      <c r="F225" s="6">
        <v>2.1460353356808501E-2</v>
      </c>
    </row>
    <row r="226" spans="1:6" x14ac:dyDescent="0.3">
      <c r="A226" s="1">
        <v>2014</v>
      </c>
      <c r="B226" s="1">
        <v>6</v>
      </c>
      <c r="C226" s="1" t="str">
        <f t="shared" si="3"/>
        <v>2014:06:01</v>
      </c>
      <c r="D226" s="7">
        <v>2.45941020548343E-2</v>
      </c>
      <c r="E226" s="7">
        <v>2.15640918962022E-2</v>
      </c>
      <c r="F226" s="6">
        <v>2.1810303504487635E-2</v>
      </c>
    </row>
    <row r="227" spans="1:6" x14ac:dyDescent="0.3">
      <c r="A227" s="1">
        <v>2014</v>
      </c>
      <c r="B227" s="1">
        <v>7</v>
      </c>
      <c r="C227" s="1" t="str">
        <f t="shared" si="3"/>
        <v>2014:07:01</v>
      </c>
      <c r="D227" s="7">
        <v>2.5192931294441199E-2</v>
      </c>
      <c r="E227" s="7">
        <v>2.2272804455970199E-2</v>
      </c>
      <c r="F227" s="6">
        <v>2.2094044356806165E-2</v>
      </c>
    </row>
    <row r="228" spans="1:6" x14ac:dyDescent="0.3">
      <c r="A228" s="1">
        <v>2014</v>
      </c>
      <c r="B228" s="1">
        <v>8</v>
      </c>
      <c r="C228" s="1" t="str">
        <f t="shared" si="3"/>
        <v>2014:08:01</v>
      </c>
      <c r="D228" s="7">
        <v>2.55913902074098E-2</v>
      </c>
      <c r="E228" s="7">
        <v>2.2979701369536299E-2</v>
      </c>
      <c r="F228" s="6">
        <v>2.2272199240569567E-2</v>
      </c>
    </row>
    <row r="229" spans="1:6" x14ac:dyDescent="0.3">
      <c r="A229" s="1">
        <v>2014</v>
      </c>
      <c r="B229" s="1">
        <v>9</v>
      </c>
      <c r="C229" s="1" t="str">
        <f t="shared" si="3"/>
        <v>2014:09:01</v>
      </c>
      <c r="D229" s="7">
        <v>2.71005444228649E-2</v>
      </c>
      <c r="E229" s="7">
        <v>2.3166625731986801E-2</v>
      </c>
      <c r="F229" s="6">
        <v>2.28063771858311E-2</v>
      </c>
    </row>
    <row r="230" spans="1:6" x14ac:dyDescent="0.3">
      <c r="A230" s="1">
        <v>2014</v>
      </c>
      <c r="B230" s="1">
        <v>10</v>
      </c>
      <c r="C230" s="1" t="str">
        <f t="shared" si="3"/>
        <v>2014:10:01</v>
      </c>
      <c r="D230" s="7">
        <v>2.35121734440326E-2</v>
      </c>
      <c r="E230" s="7">
        <v>2.3206678558221099E-2</v>
      </c>
      <c r="F230" s="6">
        <v>2.3117668553248066E-2</v>
      </c>
    </row>
    <row r="231" spans="1:6" x14ac:dyDescent="0.3">
      <c r="A231" s="1">
        <v>2014</v>
      </c>
      <c r="B231" s="1">
        <v>11</v>
      </c>
      <c r="C231" s="1" t="str">
        <f t="shared" si="3"/>
        <v>2014:11:01</v>
      </c>
      <c r="D231" s="7">
        <v>2.1251967176794999E-2</v>
      </c>
      <c r="E231" s="7">
        <v>2.2849280780259801E-2</v>
      </c>
      <c r="F231" s="6">
        <v>2.3074195023489234E-2</v>
      </c>
    </row>
    <row r="232" spans="1:6" x14ac:dyDescent="0.3">
      <c r="A232" s="1">
        <v>2014</v>
      </c>
      <c r="B232" s="1">
        <v>12</v>
      </c>
      <c r="C232" s="1" t="str">
        <f t="shared" si="3"/>
        <v>2014:12:01</v>
      </c>
      <c r="D232" s="7">
        <v>1.7554793506860698E-2</v>
      </c>
      <c r="E232" s="7">
        <v>2.1918232657575001E-2</v>
      </c>
      <c r="F232" s="6">
        <v>2.2658063998685304E-2</v>
      </c>
    </row>
    <row r="233" spans="1:6" x14ac:dyDescent="0.3">
      <c r="A233" s="1">
        <v>2015</v>
      </c>
      <c r="B233" s="1">
        <v>1</v>
      </c>
      <c r="C233" s="1" t="str">
        <f t="shared" si="3"/>
        <v>2015:01:01</v>
      </c>
      <c r="D233" s="7">
        <v>2.1362682804465301E-2</v>
      </c>
      <c r="E233" s="7">
        <v>2.2393125141226201E-2</v>
      </c>
      <c r="F233" s="6">
        <v>2.2386879526353667E-2</v>
      </c>
    </row>
    <row r="234" spans="1:6" x14ac:dyDescent="0.3">
      <c r="A234" s="1">
        <v>2015</v>
      </c>
      <c r="B234" s="1">
        <v>2</v>
      </c>
      <c r="C234" s="1" t="str">
        <f t="shared" si="3"/>
        <v>2015:02:01</v>
      </c>
      <c r="D234" s="7">
        <v>2.0893098786473201E-2</v>
      </c>
      <c r="E234" s="7">
        <v>2.21859798268263E-2</v>
      </c>
      <c r="F234" s="6">
        <v>2.2165779208542499E-2</v>
      </c>
    </row>
    <row r="235" spans="1:6" x14ac:dyDescent="0.3">
      <c r="A235" s="1">
        <v>2015</v>
      </c>
      <c r="B235" s="1">
        <v>3</v>
      </c>
      <c r="C235" s="1" t="str">
        <f t="shared" si="3"/>
        <v>2015:03:01</v>
      </c>
      <c r="D235" s="7">
        <v>2.25690547376871E-2</v>
      </c>
      <c r="E235" s="7">
        <v>2.3891468283622999E-2</v>
      </c>
      <c r="F235" s="6">
        <v>2.2823524417225165E-2</v>
      </c>
    </row>
    <row r="236" spans="1:6" x14ac:dyDescent="0.3">
      <c r="A236" s="1">
        <v>2015</v>
      </c>
      <c r="B236" s="1">
        <v>4</v>
      </c>
      <c r="C236" s="1" t="str">
        <f t="shared" si="3"/>
        <v>2015:04:01</v>
      </c>
      <c r="D236" s="7">
        <v>2.2427631542086601E-2</v>
      </c>
      <c r="E236" s="7">
        <v>2.4870050492039001E-2</v>
      </c>
      <c r="F236" s="6">
        <v>2.3649166200829432E-2</v>
      </c>
    </row>
    <row r="237" spans="1:6" x14ac:dyDescent="0.3">
      <c r="A237" s="1">
        <v>2015</v>
      </c>
      <c r="B237" s="1">
        <v>5</v>
      </c>
      <c r="C237" s="1" t="str">
        <f t="shared" si="3"/>
        <v>2015:05:01</v>
      </c>
      <c r="D237" s="7">
        <v>2.1928405389189699E-2</v>
      </c>
      <c r="E237" s="7">
        <v>2.28351471854649E-2</v>
      </c>
      <c r="F237" s="6">
        <v>2.3865555320375636E-2</v>
      </c>
    </row>
    <row r="238" spans="1:6" x14ac:dyDescent="0.3">
      <c r="A238" s="1">
        <v>2015</v>
      </c>
      <c r="B238" s="1">
        <v>6</v>
      </c>
      <c r="C238" s="1" t="str">
        <f t="shared" si="3"/>
        <v>2015:06:01</v>
      </c>
      <c r="D238" s="7">
        <v>2.60585620999336E-2</v>
      </c>
      <c r="E238" s="7">
        <v>2.28338816940904E-2</v>
      </c>
      <c r="F238" s="6">
        <v>2.3513026457198102E-2</v>
      </c>
    </row>
    <row r="239" spans="1:6" x14ac:dyDescent="0.3">
      <c r="A239" s="1">
        <v>2015</v>
      </c>
      <c r="B239" s="1">
        <v>7</v>
      </c>
      <c r="C239" s="1" t="str">
        <f t="shared" si="3"/>
        <v>2015:07:01</v>
      </c>
      <c r="D239" s="7">
        <v>2.7940407395362798E-2</v>
      </c>
      <c r="E239" s="7">
        <v>2.4493583666860001E-2</v>
      </c>
      <c r="F239" s="6">
        <v>2.3387537515471766E-2</v>
      </c>
    </row>
    <row r="240" spans="1:6" x14ac:dyDescent="0.3">
      <c r="A240" s="1">
        <v>2015</v>
      </c>
      <c r="B240" s="1">
        <v>8</v>
      </c>
      <c r="C240" s="1" t="str">
        <f t="shared" si="3"/>
        <v>2015:08:01</v>
      </c>
      <c r="D240" s="7">
        <v>2.3896368220448501E-2</v>
      </c>
      <c r="E240" s="7">
        <v>2.1661792001256199E-2</v>
      </c>
      <c r="F240" s="6">
        <v>2.2996419120735533E-2</v>
      </c>
    </row>
    <row r="241" spans="1:6" x14ac:dyDescent="0.3">
      <c r="A241" s="1">
        <v>2015</v>
      </c>
      <c r="B241" s="1">
        <v>9</v>
      </c>
      <c r="C241" s="1" t="str">
        <f t="shared" si="3"/>
        <v>2015:09:01</v>
      </c>
      <c r="D241" s="7">
        <v>2.6862770318984899E-2</v>
      </c>
      <c r="E241" s="7">
        <v>2.3156437619548598E-2</v>
      </c>
      <c r="F241" s="6">
        <v>2.310393776255493E-2</v>
      </c>
    </row>
    <row r="242" spans="1:6" x14ac:dyDescent="0.3">
      <c r="A242" s="1">
        <v>2015</v>
      </c>
      <c r="B242" s="1">
        <v>10</v>
      </c>
      <c r="C242" s="1" t="str">
        <f t="shared" si="3"/>
        <v>2015:10:01</v>
      </c>
      <c r="D242" s="7">
        <v>2.5372391566634098E-2</v>
      </c>
      <c r="E242" s="7">
        <v>2.50803001666891E-2</v>
      </c>
      <c r="F242" s="6">
        <v>2.329950992916463E-2</v>
      </c>
    </row>
    <row r="243" spans="1:6" x14ac:dyDescent="0.3">
      <c r="A243" s="1">
        <v>2015</v>
      </c>
      <c r="B243" s="1">
        <v>11</v>
      </c>
      <c r="C243" s="1" t="str">
        <f t="shared" si="3"/>
        <v>2015:11:01</v>
      </c>
      <c r="D243" s="7">
        <v>2.1308349445462199E-2</v>
      </c>
      <c r="E243" s="7">
        <v>2.3004801820881601E-2</v>
      </c>
      <c r="F243" s="6">
        <v>2.3747179869039767E-2</v>
      </c>
    </row>
    <row r="244" spans="1:6" x14ac:dyDescent="0.3">
      <c r="A244" s="1">
        <v>2015</v>
      </c>
      <c r="B244" s="1">
        <v>12</v>
      </c>
      <c r="C244" s="1" t="str">
        <f t="shared" si="3"/>
        <v>2015:12:01</v>
      </c>
      <c r="D244" s="7">
        <v>1.9053108990192399E-2</v>
      </c>
      <c r="E244" s="7">
        <v>2.3611803071635899E-2</v>
      </c>
      <c r="F244" s="6">
        <v>2.3898968353068862E-2</v>
      </c>
    </row>
    <row r="245" spans="1:6" x14ac:dyDescent="0.3">
      <c r="A245" s="1">
        <v>2016</v>
      </c>
      <c r="B245" s="1">
        <v>1</v>
      </c>
      <c r="C245" s="1" t="str">
        <f t="shared" si="3"/>
        <v>2016:01:01</v>
      </c>
      <c r="D245" s="7">
        <v>2.16681323945522E-2</v>
      </c>
      <c r="E245" s="7">
        <v>2.2634583251661299E-2</v>
      </c>
      <c r="F245" s="6">
        <v>2.3083729381392932E-2</v>
      </c>
    </row>
    <row r="246" spans="1:6" x14ac:dyDescent="0.3">
      <c r="A246" s="1">
        <v>2016</v>
      </c>
      <c r="B246" s="1">
        <v>2</v>
      </c>
      <c r="C246" s="1" t="str">
        <f t="shared" si="3"/>
        <v>2016:02:01</v>
      </c>
      <c r="D246" s="7">
        <v>2.0547732710838301E-2</v>
      </c>
      <c r="E246" s="7">
        <v>2.1615152850011799E-2</v>
      </c>
      <c r="F246" s="6">
        <v>2.2620513057769662E-2</v>
      </c>
    </row>
    <row r="247" spans="1:6" x14ac:dyDescent="0.3">
      <c r="A247" s="1">
        <v>2016</v>
      </c>
      <c r="B247" s="1">
        <v>3</v>
      </c>
      <c r="C247" s="1" t="str">
        <f t="shared" si="3"/>
        <v>2016:03:01</v>
      </c>
      <c r="D247" s="7">
        <v>2.01994031667709E-2</v>
      </c>
      <c r="E247" s="7">
        <v>2.1192884544306002E-2</v>
      </c>
      <c r="F247" s="6">
        <v>2.1814206881993033E-2</v>
      </c>
    </row>
    <row r="248" spans="1:6" x14ac:dyDescent="0.3">
      <c r="A248" s="1">
        <v>2016</v>
      </c>
      <c r="B248" s="1">
        <v>4</v>
      </c>
      <c r="C248" s="1" t="str">
        <f t="shared" si="3"/>
        <v>2016:04:01</v>
      </c>
      <c r="D248" s="7">
        <v>2.04330589622259E-2</v>
      </c>
      <c r="E248" s="7">
        <v>2.27407884591866E-2</v>
      </c>
      <c r="F248" s="6">
        <v>2.18496086178348E-2</v>
      </c>
    </row>
    <row r="249" spans="1:6" x14ac:dyDescent="0.3">
      <c r="A249" s="1">
        <v>2016</v>
      </c>
      <c r="B249" s="1">
        <v>5</v>
      </c>
      <c r="C249" s="1" t="str">
        <f t="shared" si="3"/>
        <v>2016:05:01</v>
      </c>
      <c r="D249" s="7">
        <v>1.99049469083547E-2</v>
      </c>
      <c r="E249" s="7">
        <v>2.0656915046005801E-2</v>
      </c>
      <c r="F249" s="6">
        <v>2.153019601649947E-2</v>
      </c>
    </row>
    <row r="250" spans="1:6" x14ac:dyDescent="0.3">
      <c r="A250" s="1">
        <v>2016</v>
      </c>
      <c r="B250" s="1">
        <v>6</v>
      </c>
      <c r="C250" s="1" t="str">
        <f t="shared" si="3"/>
        <v>2016:06:01</v>
      </c>
      <c r="D250" s="7">
        <v>2.6445591822266499E-2</v>
      </c>
      <c r="E250" s="7">
        <v>2.3383725783853601E-2</v>
      </c>
      <c r="F250" s="6">
        <v>2.2260476429682E-2</v>
      </c>
    </row>
    <row r="251" spans="1:6" x14ac:dyDescent="0.3">
      <c r="A251" s="1">
        <v>2016</v>
      </c>
      <c r="B251" s="1">
        <v>7</v>
      </c>
      <c r="C251" s="1" t="str">
        <f t="shared" si="3"/>
        <v>2016:07:01</v>
      </c>
      <c r="D251" s="7">
        <v>2.53994222730398E-2</v>
      </c>
      <c r="E251" s="7">
        <v>2.21284410325387E-2</v>
      </c>
      <c r="F251" s="6">
        <v>2.2056360620799367E-2</v>
      </c>
    </row>
    <row r="252" spans="1:6" x14ac:dyDescent="0.3">
      <c r="A252" s="1">
        <v>2016</v>
      </c>
      <c r="B252" s="1">
        <v>8</v>
      </c>
      <c r="C252" s="1" t="str">
        <f t="shared" si="3"/>
        <v>2016:08:01</v>
      </c>
      <c r="D252" s="7">
        <v>2.39769779145717E-2</v>
      </c>
      <c r="E252" s="7">
        <v>2.1978936059805498E-2</v>
      </c>
      <c r="F252" s="6">
        <v>2.2497034292065936E-2</v>
      </c>
    </row>
    <row r="253" spans="1:6" x14ac:dyDescent="0.3">
      <c r="A253" s="1">
        <v>2016</v>
      </c>
      <c r="B253" s="1">
        <v>9</v>
      </c>
      <c r="C253" s="1" t="str">
        <f t="shared" si="3"/>
        <v>2016:09:01</v>
      </c>
      <c r="D253" s="7">
        <v>3.0025979503989199E-2</v>
      </c>
      <c r="E253" s="7">
        <v>2.6168116611961601E-2</v>
      </c>
      <c r="F253" s="6">
        <v>2.3425164568101935E-2</v>
      </c>
    </row>
    <row r="254" spans="1:6" x14ac:dyDescent="0.3">
      <c r="A254" s="1">
        <v>2016</v>
      </c>
      <c r="B254" s="1">
        <v>10</v>
      </c>
      <c r="C254" s="1" t="str">
        <f t="shared" si="3"/>
        <v>2016:10:01</v>
      </c>
      <c r="D254" s="7">
        <v>2.23884359002113E-2</v>
      </c>
      <c r="E254" s="7">
        <v>2.2278585994026899E-2</v>
      </c>
      <c r="F254" s="6">
        <v>2.3475212888597996E-2</v>
      </c>
    </row>
    <row r="255" spans="1:6" x14ac:dyDescent="0.3">
      <c r="A255" s="1">
        <v>2016</v>
      </c>
      <c r="B255" s="1">
        <v>11</v>
      </c>
      <c r="C255" s="1" t="str">
        <f t="shared" si="3"/>
        <v>2016:11:01</v>
      </c>
      <c r="D255" s="7">
        <v>2.0587431266903801E-2</v>
      </c>
      <c r="E255" s="7">
        <v>2.2221003960523501E-2</v>
      </c>
      <c r="F255" s="6">
        <v>2.3555902188837335E-2</v>
      </c>
    </row>
    <row r="256" spans="1:6" x14ac:dyDescent="0.3">
      <c r="A256" s="1">
        <v>2016</v>
      </c>
      <c r="B256" s="1">
        <v>12</v>
      </c>
      <c r="C256" s="1" t="str">
        <f t="shared" si="3"/>
        <v>2016:12:01</v>
      </c>
      <c r="D256" s="7">
        <v>1.8922859802842099E-2</v>
      </c>
      <c r="E256" s="7">
        <v>2.3160784779761402E-2</v>
      </c>
      <c r="F256" s="6">
        <v>2.2553458244770602E-2</v>
      </c>
    </row>
    <row r="257" spans="1:6" x14ac:dyDescent="0.3">
      <c r="A257" s="1">
        <v>2017</v>
      </c>
      <c r="B257" s="1">
        <v>1</v>
      </c>
      <c r="C257" s="1" t="str">
        <f t="shared" si="3"/>
        <v>2017:01:01</v>
      </c>
      <c r="D257" s="7">
        <v>1.9881393760442699E-2</v>
      </c>
      <c r="E257" s="7">
        <v>2.0480017052291501E-2</v>
      </c>
      <c r="F257" s="6">
        <v>2.1953935264192134E-2</v>
      </c>
    </row>
    <row r="258" spans="1:6" x14ac:dyDescent="0.3">
      <c r="A258" s="1">
        <v>2017</v>
      </c>
      <c r="B258" s="1">
        <v>2</v>
      </c>
      <c r="C258" s="1" t="str">
        <f t="shared" si="3"/>
        <v>2017:02:01</v>
      </c>
      <c r="D258" s="7">
        <v>2.1786693483591E-2</v>
      </c>
      <c r="E258" s="7">
        <v>2.2514398024227E-2</v>
      </c>
      <c r="F258" s="6">
        <v>2.2051733285426634E-2</v>
      </c>
    </row>
    <row r="259" spans="1:6" x14ac:dyDescent="0.3">
      <c r="A259" s="1">
        <v>2017</v>
      </c>
      <c r="B259" s="1">
        <v>3</v>
      </c>
      <c r="C259" s="1" t="str">
        <f t="shared" ref="C259:C322" si="4">_xlfn.CONCAT(A259,":",TEXT(B259,"00"),":01")</f>
        <v>2017:03:01</v>
      </c>
      <c r="D259" s="7">
        <v>2.2413656115531901E-2</v>
      </c>
      <c r="E259" s="7">
        <v>2.3306832256595199E-2</v>
      </c>
      <c r="F259" s="6">
        <v>2.2100415777704566E-2</v>
      </c>
    </row>
    <row r="260" spans="1:6" x14ac:dyDescent="0.3">
      <c r="A260" s="1">
        <v>2017</v>
      </c>
      <c r="B260" s="1">
        <v>4</v>
      </c>
      <c r="C260" s="1" t="str">
        <f t="shared" si="4"/>
        <v>2017:04:01</v>
      </c>
      <c r="D260" s="7">
        <v>1.97706706821918E-2</v>
      </c>
      <c r="E260" s="7">
        <v>2.22225347867075E-2</v>
      </c>
      <c r="F260" s="6">
        <v>2.2681255022509905E-2</v>
      </c>
    </row>
    <row r="261" spans="1:6" x14ac:dyDescent="0.3">
      <c r="A261" s="1">
        <v>2017</v>
      </c>
      <c r="B261" s="1">
        <v>5</v>
      </c>
      <c r="C261" s="1" t="str">
        <f t="shared" si="4"/>
        <v>2017:05:01</v>
      </c>
      <c r="D261" s="7">
        <v>2.25957725197076E-2</v>
      </c>
      <c r="E261" s="7">
        <v>2.3661646862730899E-2</v>
      </c>
      <c r="F261" s="6">
        <v>2.3063671302011198E-2</v>
      </c>
    </row>
    <row r="262" spans="1:6" x14ac:dyDescent="0.3">
      <c r="A262" s="1">
        <v>2017</v>
      </c>
      <c r="B262" s="1">
        <v>6</v>
      </c>
      <c r="C262" s="1" t="str">
        <f t="shared" si="4"/>
        <v>2017:06:01</v>
      </c>
      <c r="D262" s="7">
        <v>2.48920209705829E-2</v>
      </c>
      <c r="E262" s="7">
        <v>2.2334774124844099E-2</v>
      </c>
      <c r="F262" s="6">
        <v>2.2739651924760833E-2</v>
      </c>
    </row>
    <row r="263" spans="1:6" x14ac:dyDescent="0.3">
      <c r="A263" s="1">
        <v>2017</v>
      </c>
      <c r="B263" s="1">
        <v>7</v>
      </c>
      <c r="C263" s="1" t="str">
        <f t="shared" si="4"/>
        <v>2017:07:01</v>
      </c>
      <c r="D263" s="7">
        <v>2.4804204702377299E-2</v>
      </c>
      <c r="E263" s="7">
        <v>2.16315605991837E-2</v>
      </c>
      <c r="F263" s="6">
        <v>2.2542660528919567E-2</v>
      </c>
    </row>
    <row r="264" spans="1:6" x14ac:dyDescent="0.3">
      <c r="A264" s="1">
        <v>2017</v>
      </c>
      <c r="B264" s="1">
        <v>8</v>
      </c>
      <c r="C264" s="1" t="str">
        <f t="shared" si="4"/>
        <v>2017:08:01</v>
      </c>
      <c r="D264" s="7">
        <v>2.3005012422800002E-2</v>
      </c>
      <c r="E264" s="7">
        <v>2.1012814418023499E-2</v>
      </c>
      <c r="F264" s="6">
        <v>2.1659716380683768E-2</v>
      </c>
    </row>
    <row r="265" spans="1:6" x14ac:dyDescent="0.3">
      <c r="A265" s="1">
        <v>2017</v>
      </c>
      <c r="B265" s="1">
        <v>9</v>
      </c>
      <c r="C265" s="1" t="str">
        <f t="shared" si="4"/>
        <v>2017:09:01</v>
      </c>
      <c r="D265" s="7">
        <v>2.9787065461277899E-2</v>
      </c>
      <c r="E265" s="7">
        <v>2.62208261711885E-2</v>
      </c>
      <c r="F265" s="6">
        <v>2.2955067062798568E-2</v>
      </c>
    </row>
    <row r="266" spans="1:6" x14ac:dyDescent="0.3">
      <c r="A266" s="1">
        <v>2017</v>
      </c>
      <c r="B266" s="1">
        <v>10</v>
      </c>
      <c r="C266" s="1" t="str">
        <f t="shared" si="4"/>
        <v>2017:10:01</v>
      </c>
      <c r="D266" s="7">
        <v>2.1915739402174901E-2</v>
      </c>
      <c r="E266" s="7">
        <v>2.20574352074107E-2</v>
      </c>
      <c r="F266" s="6">
        <v>2.3097025265540898E-2</v>
      </c>
    </row>
    <row r="267" spans="1:6" x14ac:dyDescent="0.3">
      <c r="A267" s="1">
        <v>2017</v>
      </c>
      <c r="B267" s="1">
        <v>11</v>
      </c>
      <c r="C267" s="1" t="str">
        <f t="shared" si="4"/>
        <v>2017:11:01</v>
      </c>
      <c r="D267" s="7">
        <v>2.0097933709621402E-2</v>
      </c>
      <c r="E267" s="7">
        <v>2.15852449824094E-2</v>
      </c>
      <c r="F267" s="6">
        <v>2.3287835453669536E-2</v>
      </c>
    </row>
    <row r="268" spans="1:6" x14ac:dyDescent="0.3">
      <c r="A268" s="1">
        <v>2017</v>
      </c>
      <c r="B268" s="1">
        <v>12</v>
      </c>
      <c r="C268" s="1" t="str">
        <f t="shared" si="4"/>
        <v>2017:12:01</v>
      </c>
      <c r="D268" s="7">
        <v>1.66697744280099E-2</v>
      </c>
      <c r="E268" s="7">
        <v>2.00512417750515E-2</v>
      </c>
      <c r="F268" s="6">
        <v>2.1231307321623868E-2</v>
      </c>
    </row>
    <row r="269" spans="1:6" x14ac:dyDescent="0.3">
      <c r="A269" s="1">
        <v>2018</v>
      </c>
      <c r="B269" s="1">
        <v>1</v>
      </c>
      <c r="C269" s="1" t="str">
        <f t="shared" si="4"/>
        <v>2018:01:01</v>
      </c>
      <c r="D269" s="7">
        <v>2.0937155932187999E-2</v>
      </c>
      <c r="E269" s="7">
        <v>2.13984345482085E-2</v>
      </c>
      <c r="F269" s="6">
        <v>2.1011640435223133E-2</v>
      </c>
    </row>
    <row r="270" spans="1:6" x14ac:dyDescent="0.3">
      <c r="A270" s="1">
        <v>2018</v>
      </c>
      <c r="B270" s="1">
        <v>2</v>
      </c>
      <c r="C270" s="1" t="str">
        <f t="shared" si="4"/>
        <v>2018:02:01</v>
      </c>
      <c r="D270" s="7">
        <v>2.1729588508605902E-2</v>
      </c>
      <c r="E270" s="7">
        <v>2.2040271212321001E-2</v>
      </c>
      <c r="F270" s="6">
        <v>2.1163315845193667E-2</v>
      </c>
    </row>
    <row r="271" spans="1:6" x14ac:dyDescent="0.3">
      <c r="A271" s="1">
        <v>2018</v>
      </c>
      <c r="B271" s="1">
        <v>3</v>
      </c>
      <c r="C271" s="1" t="str">
        <f t="shared" si="4"/>
        <v>2018:03:01</v>
      </c>
      <c r="D271" s="7">
        <v>2.0375065505504601E-2</v>
      </c>
      <c r="E271" s="7">
        <v>2.08785673623498E-2</v>
      </c>
      <c r="F271" s="6">
        <v>2.1439091040959767E-2</v>
      </c>
    </row>
    <row r="272" spans="1:6" x14ac:dyDescent="0.3">
      <c r="A272" s="1">
        <v>2018</v>
      </c>
      <c r="B272" s="1">
        <v>4</v>
      </c>
      <c r="C272" s="1" t="str">
        <f t="shared" si="4"/>
        <v>2018:04:01</v>
      </c>
      <c r="D272" s="7">
        <v>1.85899529606103E-2</v>
      </c>
      <c r="E272" s="7">
        <v>2.1059830544389702E-2</v>
      </c>
      <c r="F272" s="6">
        <v>2.1326223039686832E-2</v>
      </c>
    </row>
    <row r="273" spans="1:6" x14ac:dyDescent="0.3">
      <c r="A273" s="1">
        <v>2018</v>
      </c>
      <c r="B273" s="1">
        <v>5</v>
      </c>
      <c r="C273" s="1" t="str">
        <f t="shared" si="4"/>
        <v>2018:05:01</v>
      </c>
      <c r="D273" s="7">
        <v>1.9957674667239099E-2</v>
      </c>
      <c r="E273" s="7">
        <v>2.1072773340046098E-2</v>
      </c>
      <c r="F273" s="6">
        <v>2.1003723748928532E-2</v>
      </c>
    </row>
    <row r="274" spans="1:6" x14ac:dyDescent="0.3">
      <c r="A274" s="1">
        <v>2018</v>
      </c>
      <c r="B274" s="1">
        <v>6</v>
      </c>
      <c r="C274" s="1" t="str">
        <f t="shared" si="4"/>
        <v>2018:06:01</v>
      </c>
      <c r="D274" s="7">
        <v>2.50549800693988E-2</v>
      </c>
      <c r="E274" s="7">
        <v>2.3182292394380299E-2</v>
      </c>
      <c r="F274" s="6">
        <v>2.1771632092938698E-2</v>
      </c>
    </row>
    <row r="275" spans="1:6" x14ac:dyDescent="0.3">
      <c r="A275" s="1">
        <v>2018</v>
      </c>
      <c r="B275" s="1">
        <v>7</v>
      </c>
      <c r="C275" s="1" t="str">
        <f t="shared" si="4"/>
        <v>2018:07:01</v>
      </c>
      <c r="D275" s="7">
        <v>2.4600023403763702E-2</v>
      </c>
      <c r="E275" s="7">
        <v>2.1480861234893098E-2</v>
      </c>
      <c r="F275" s="6">
        <v>2.1911975656439833E-2</v>
      </c>
    </row>
    <row r="276" spans="1:6" x14ac:dyDescent="0.3">
      <c r="A276" s="1">
        <v>2018</v>
      </c>
      <c r="B276" s="1">
        <v>8</v>
      </c>
      <c r="C276" s="1" t="str">
        <f t="shared" si="4"/>
        <v>2018:08:01</v>
      </c>
      <c r="D276" s="7">
        <v>2.61521600186824E-2</v>
      </c>
      <c r="E276" s="7">
        <v>2.3793204395589001E-2</v>
      </c>
      <c r="F276" s="6">
        <v>2.2818786008287465E-2</v>
      </c>
    </row>
    <row r="277" spans="1:6" x14ac:dyDescent="0.3">
      <c r="A277" s="1">
        <v>2018</v>
      </c>
      <c r="B277" s="1">
        <v>9</v>
      </c>
      <c r="C277" s="1" t="str">
        <f t="shared" si="4"/>
        <v>2018:09:01</v>
      </c>
      <c r="D277" s="7">
        <v>2.35791336745023E-2</v>
      </c>
      <c r="E277" s="7">
        <v>2.0739087980730899E-2</v>
      </c>
      <c r="F277" s="6">
        <v>2.2004384537071001E-2</v>
      </c>
    </row>
    <row r="278" spans="1:6" x14ac:dyDescent="0.3">
      <c r="A278" s="1">
        <v>2018</v>
      </c>
      <c r="B278" s="1">
        <v>10</v>
      </c>
      <c r="C278" s="1" t="str">
        <f t="shared" si="4"/>
        <v>2018:10:01</v>
      </c>
      <c r="D278" s="7">
        <v>2.0431365817785201E-2</v>
      </c>
      <c r="E278" s="7">
        <v>2.07281021516607E-2</v>
      </c>
      <c r="F278" s="6">
        <v>2.1753464842660202E-2</v>
      </c>
    </row>
    <row r="279" spans="1:6" x14ac:dyDescent="0.3">
      <c r="A279" s="1">
        <v>2018</v>
      </c>
      <c r="B279" s="1">
        <v>11</v>
      </c>
      <c r="C279" s="1" t="str">
        <f t="shared" si="4"/>
        <v>2018:11:01</v>
      </c>
      <c r="D279" s="7">
        <v>1.9765766337513899E-2</v>
      </c>
      <c r="E279" s="7">
        <v>2.1019271700708698E-2</v>
      </c>
      <c r="F279" s="6">
        <v>2.0828820611033434E-2</v>
      </c>
    </row>
    <row r="280" spans="1:6" x14ac:dyDescent="0.3">
      <c r="A280" s="1">
        <v>2018</v>
      </c>
      <c r="B280" s="1">
        <v>12</v>
      </c>
      <c r="C280" s="1" t="str">
        <f t="shared" si="4"/>
        <v>2018:12:01</v>
      </c>
      <c r="D280" s="7">
        <v>1.8547428771853398E-2</v>
      </c>
      <c r="E280" s="7">
        <v>2.2104454588071601E-2</v>
      </c>
      <c r="F280" s="6">
        <v>2.1283942813480335E-2</v>
      </c>
    </row>
    <row r="281" spans="1:6" x14ac:dyDescent="0.3">
      <c r="A281" s="1">
        <v>2019</v>
      </c>
      <c r="B281" s="1">
        <v>1</v>
      </c>
      <c r="C281" s="1" t="str">
        <f t="shared" si="4"/>
        <v>2019:01:01</v>
      </c>
      <c r="D281" s="7">
        <v>2.1545326337218201E-2</v>
      </c>
      <c r="E281" s="7">
        <v>2.1848723830010901E-2</v>
      </c>
      <c r="F281" s="6">
        <v>2.16574833729304E-2</v>
      </c>
    </row>
    <row r="282" spans="1:6" x14ac:dyDescent="0.3">
      <c r="A282" s="1">
        <v>2019</v>
      </c>
      <c r="B282" s="1">
        <v>2</v>
      </c>
      <c r="C282" s="1" t="str">
        <f t="shared" si="4"/>
        <v>2019:02:01</v>
      </c>
      <c r="D282" s="7">
        <v>2.2579573094844801E-2</v>
      </c>
      <c r="E282" s="7">
        <v>2.26338097614995E-2</v>
      </c>
      <c r="F282" s="6">
        <v>2.2195662726527333E-2</v>
      </c>
    </row>
    <row r="283" spans="1:6" x14ac:dyDescent="0.3">
      <c r="A283" s="1">
        <v>2019</v>
      </c>
      <c r="B283" s="1">
        <v>3</v>
      </c>
      <c r="C283" s="1" t="str">
        <f t="shared" si="4"/>
        <v>2019:03:01</v>
      </c>
      <c r="D283" s="7">
        <v>2.1836752071976599E-2</v>
      </c>
      <c r="E283" s="7">
        <v>2.2249694481728199E-2</v>
      </c>
      <c r="F283" s="6">
        <v>2.2244076024412866E-2</v>
      </c>
    </row>
    <row r="284" spans="1:6" x14ac:dyDescent="0.3">
      <c r="A284" s="1">
        <v>2019</v>
      </c>
      <c r="B284" s="1">
        <v>4</v>
      </c>
      <c r="C284" s="1" t="str">
        <f t="shared" si="4"/>
        <v>2019:04:01</v>
      </c>
      <c r="D284" s="7">
        <v>1.8141118809580799E-2</v>
      </c>
      <c r="E284" s="7">
        <v>2.0463493290622699E-2</v>
      </c>
      <c r="F284" s="6">
        <v>2.1782332511283465E-2</v>
      </c>
    </row>
    <row r="285" spans="1:6" x14ac:dyDescent="0.3">
      <c r="A285" s="1">
        <v>2019</v>
      </c>
      <c r="B285" s="1">
        <v>5</v>
      </c>
      <c r="C285" s="1" t="str">
        <f t="shared" si="4"/>
        <v>2019:05:01</v>
      </c>
      <c r="D285" s="7">
        <v>2.24267225712537E-2</v>
      </c>
      <c r="E285" s="7">
        <v>2.4030866227590399E-2</v>
      </c>
      <c r="F285" s="6">
        <v>2.224801799998043E-2</v>
      </c>
    </row>
    <row r="286" spans="1:6" x14ac:dyDescent="0.3">
      <c r="A286" s="1">
        <v>2019</v>
      </c>
      <c r="B286" s="1">
        <v>6</v>
      </c>
      <c r="C286" s="1" t="str">
        <f t="shared" si="4"/>
        <v>2019:06:01</v>
      </c>
      <c r="D286" s="7">
        <v>2.1419744938611901E-2</v>
      </c>
      <c r="E286" s="7">
        <v>2.0359498563353999E-2</v>
      </c>
      <c r="F286" s="6">
        <v>2.1617952693855701E-2</v>
      </c>
    </row>
    <row r="287" spans="1:6" x14ac:dyDescent="0.3">
      <c r="A287" s="1">
        <v>2019</v>
      </c>
      <c r="B287" s="1">
        <v>7</v>
      </c>
      <c r="C287" s="1" t="str">
        <f t="shared" si="4"/>
        <v>2019:07:01</v>
      </c>
      <c r="D287" s="7">
        <v>2.6207944378256801E-2</v>
      </c>
      <c r="E287" s="7">
        <v>2.3070078893557701E-2</v>
      </c>
      <c r="F287" s="6">
        <v>2.2486814561500701E-2</v>
      </c>
    </row>
    <row r="288" spans="1:6" x14ac:dyDescent="0.3">
      <c r="A288" s="1">
        <v>2019</v>
      </c>
      <c r="B288" s="1">
        <v>8</v>
      </c>
      <c r="C288" s="1" t="str">
        <f t="shared" si="4"/>
        <v>2019:08:01</v>
      </c>
      <c r="D288" s="7">
        <v>2.5521380826830802E-2</v>
      </c>
      <c r="E288" s="7">
        <v>2.30307857524693E-2</v>
      </c>
      <c r="F288" s="6">
        <v>2.2153454403127004E-2</v>
      </c>
    </row>
    <row r="289" spans="1:6" x14ac:dyDescent="0.3">
      <c r="A289" s="1">
        <v>2019</v>
      </c>
      <c r="B289" s="1">
        <v>9</v>
      </c>
      <c r="C289" s="1" t="str">
        <f t="shared" si="4"/>
        <v>2019:09:01</v>
      </c>
      <c r="D289" s="7">
        <v>2.4275364354252801E-2</v>
      </c>
      <c r="E289" s="7">
        <v>2.1099056756658501E-2</v>
      </c>
      <c r="F289" s="6">
        <v>2.239997380089517E-2</v>
      </c>
    </row>
    <row r="290" spans="1:6" x14ac:dyDescent="0.3">
      <c r="A290" s="1">
        <v>2019</v>
      </c>
      <c r="B290" s="1">
        <v>10</v>
      </c>
      <c r="C290" s="1" t="str">
        <f t="shared" si="4"/>
        <v>2019:10:01</v>
      </c>
      <c r="D290" s="7">
        <v>2.1627463400363901E-2</v>
      </c>
      <c r="E290" s="7">
        <v>2.20333317628153E-2</v>
      </c>
      <c r="F290" s="6">
        <v>2.2054391423981034E-2</v>
      </c>
    </row>
    <row r="291" spans="1:6" x14ac:dyDescent="0.3">
      <c r="A291" s="1">
        <v>2019</v>
      </c>
      <c r="B291" s="1">
        <v>11</v>
      </c>
      <c r="C291" s="1" t="str">
        <f t="shared" si="4"/>
        <v>2019:11:01</v>
      </c>
      <c r="D291" s="7">
        <v>2.0450830459594699E-2</v>
      </c>
      <c r="E291" s="7">
        <v>2.1518362209650602E-2</v>
      </c>
      <c r="F291" s="6">
        <v>2.1550250243041469E-2</v>
      </c>
    </row>
    <row r="292" spans="1:6" x14ac:dyDescent="0.3">
      <c r="A292" s="1">
        <v>2019</v>
      </c>
      <c r="B292" s="1">
        <v>12</v>
      </c>
      <c r="C292" s="1" t="str">
        <f t="shared" si="4"/>
        <v>2019:12:01</v>
      </c>
      <c r="D292" s="7">
        <v>1.8968664109706799E-2</v>
      </c>
      <c r="E292" s="7">
        <v>2.25280785053836E-2</v>
      </c>
      <c r="F292" s="6">
        <v>2.2026590825949835E-2</v>
      </c>
    </row>
    <row r="293" spans="1:6" x14ac:dyDescent="0.3">
      <c r="A293" s="1">
        <v>2020</v>
      </c>
      <c r="B293" s="1">
        <v>1</v>
      </c>
      <c r="C293" s="1" t="str">
        <f t="shared" si="4"/>
        <v>2020:01:01</v>
      </c>
      <c r="D293" s="7">
        <v>2.2923136129975302E-2</v>
      </c>
      <c r="E293" s="7">
        <v>2.3357288071821799E-2</v>
      </c>
      <c r="F293" s="6">
        <v>2.246790959561867E-2</v>
      </c>
    </row>
    <row r="294" spans="1:6" x14ac:dyDescent="0.3">
      <c r="A294" s="1">
        <v>2020</v>
      </c>
      <c r="B294" s="1">
        <v>2</v>
      </c>
      <c r="C294" s="1" t="str">
        <f t="shared" si="4"/>
        <v>2020:02:01</v>
      </c>
      <c r="D294" s="7">
        <v>2.08181478083133E-2</v>
      </c>
      <c r="E294" s="7">
        <v>2.0778877498561801E-2</v>
      </c>
      <c r="F294" s="6">
        <v>2.22214146919224E-2</v>
      </c>
    </row>
    <row r="295" spans="1:6" x14ac:dyDescent="0.3">
      <c r="A295" s="1">
        <v>2020</v>
      </c>
      <c r="B295" s="1">
        <v>3</v>
      </c>
      <c r="C295" s="1" t="str">
        <f t="shared" si="4"/>
        <v>2020:03:01</v>
      </c>
      <c r="D295" s="7">
        <v>2.0596614107489499E-2</v>
      </c>
      <c r="E295" s="7">
        <v>2.0888415962781001E-2</v>
      </c>
      <c r="F295" s="6">
        <v>2.1674860511054866E-2</v>
      </c>
    </row>
    <row r="296" spans="1:6" x14ac:dyDescent="0.3">
      <c r="A296" s="1">
        <v>2020</v>
      </c>
      <c r="B296" s="1">
        <v>4</v>
      </c>
      <c r="C296" s="1" t="str">
        <f t="shared" si="4"/>
        <v>2020:04:01</v>
      </c>
      <c r="D296" s="7">
        <v>1.72033607959747E-2</v>
      </c>
      <c r="E296" s="7">
        <v>1.9225950606671999E-2</v>
      </c>
      <c r="F296" s="6">
        <v>2.0297748022671602E-2</v>
      </c>
    </row>
    <row r="297" spans="1:6" x14ac:dyDescent="0.3">
      <c r="A297" s="1">
        <v>2020</v>
      </c>
      <c r="B297" s="1">
        <v>5</v>
      </c>
      <c r="C297" s="1" t="str">
        <f t="shared" si="4"/>
        <v>2020:05:01</v>
      </c>
      <c r="D297" s="7">
        <v>1.6966773197054801E-2</v>
      </c>
      <c r="E297" s="7">
        <v>1.8415293352735899E-2</v>
      </c>
      <c r="F297" s="6">
        <v>1.950988664072963E-2</v>
      </c>
    </row>
    <row r="298" spans="1:6" x14ac:dyDescent="0.3">
      <c r="A298" s="1">
        <v>2020</v>
      </c>
      <c r="B298" s="1">
        <v>6</v>
      </c>
      <c r="C298" s="1" t="str">
        <f t="shared" si="4"/>
        <v>2020:06:01</v>
      </c>
      <c r="D298" s="7">
        <v>1.83145478367805E-2</v>
      </c>
      <c r="E298" s="7">
        <v>1.7831544846383499E-2</v>
      </c>
      <c r="F298" s="6">
        <v>1.8490929601930467E-2</v>
      </c>
    </row>
    <row r="299" spans="1:6" x14ac:dyDescent="0.3">
      <c r="A299" s="1">
        <v>2020</v>
      </c>
      <c r="B299">
        <v>7</v>
      </c>
      <c r="C299" s="1" t="str">
        <f t="shared" si="4"/>
        <v>2020:07:01</v>
      </c>
      <c r="D299" s="7">
        <v>2.08991151303052E-2</v>
      </c>
      <c r="E299" s="7">
        <v>1.83692316016279E-2</v>
      </c>
      <c r="F299" s="6">
        <v>1.8205356600249099E-2</v>
      </c>
    </row>
    <row r="300" spans="1:6" x14ac:dyDescent="0.3">
      <c r="A300" s="1">
        <v>2020</v>
      </c>
      <c r="B300">
        <v>8</v>
      </c>
      <c r="C300" s="1" t="str">
        <f t="shared" si="4"/>
        <v>2020:08:01</v>
      </c>
      <c r="D300" s="7">
        <v>2.25234124809503E-2</v>
      </c>
      <c r="E300" s="7">
        <v>2.0392115496706501E-2</v>
      </c>
      <c r="F300" s="6">
        <v>1.8864297314905965E-2</v>
      </c>
    </row>
    <row r="301" spans="1:6" x14ac:dyDescent="0.3">
      <c r="A301" s="1">
        <v>2020</v>
      </c>
      <c r="B301" s="1">
        <v>9</v>
      </c>
      <c r="C301" s="1" t="str">
        <f t="shared" si="4"/>
        <v>2020:09:01</v>
      </c>
      <c r="D301" s="7">
        <v>2.28024292737245E-2</v>
      </c>
      <c r="E301" s="7">
        <v>1.9387748085105402E-2</v>
      </c>
      <c r="F301" s="6">
        <v>1.9383031727813266E-2</v>
      </c>
    </row>
    <row r="302" spans="1:6" x14ac:dyDescent="0.3">
      <c r="A302" s="1">
        <v>2020</v>
      </c>
      <c r="B302" s="1">
        <v>10</v>
      </c>
      <c r="C302" s="1" t="str">
        <f t="shared" si="4"/>
        <v>2020:10:01</v>
      </c>
      <c r="D302" s="7">
        <v>2.3791944608092301E-2</v>
      </c>
      <c r="E302" s="7">
        <v>2.4258837196450601E-2</v>
      </c>
      <c r="F302" s="6">
        <v>2.1346233592754168E-2</v>
      </c>
    </row>
    <row r="303" spans="1:6" x14ac:dyDescent="0.3">
      <c r="A303" s="1">
        <v>2020</v>
      </c>
      <c r="B303" s="1">
        <v>11</v>
      </c>
      <c r="C303" s="1" t="str">
        <f t="shared" si="4"/>
        <v>2020:11:01</v>
      </c>
      <c r="D303" s="7">
        <v>2.1631680428981701E-2</v>
      </c>
      <c r="E303" s="7">
        <v>2.2521144241076499E-2</v>
      </c>
      <c r="F303" s="6">
        <v>2.2055909840877502E-2</v>
      </c>
    </row>
    <row r="304" spans="1:6" x14ac:dyDescent="0.3">
      <c r="A304" s="1">
        <v>2020</v>
      </c>
      <c r="B304" s="1">
        <v>12</v>
      </c>
      <c r="C304" s="1" t="str">
        <f t="shared" si="4"/>
        <v>2020:12:01</v>
      </c>
      <c r="D304" s="7">
        <v>1.77596770226955E-2</v>
      </c>
      <c r="E304" s="7">
        <v>2.1176783743629E-2</v>
      </c>
      <c r="F304" s="6">
        <v>2.2652255060385363E-2</v>
      </c>
    </row>
    <row r="305" spans="1:6" x14ac:dyDescent="0.3">
      <c r="A305" s="1">
        <v>2021</v>
      </c>
      <c r="B305" s="1">
        <v>1</v>
      </c>
      <c r="C305" s="1" t="str">
        <f t="shared" si="4"/>
        <v>2021:01:01</v>
      </c>
      <c r="D305" s="7">
        <v>1.95002425462007E-2</v>
      </c>
      <c r="E305" s="7">
        <v>1.99694012029955E-2</v>
      </c>
      <c r="F305" s="6">
        <v>2.1222443062566997E-2</v>
      </c>
    </row>
    <row r="306" spans="1:6" x14ac:dyDescent="0.3">
      <c r="A306" s="1">
        <v>2021</v>
      </c>
      <c r="B306" s="1">
        <v>2</v>
      </c>
      <c r="C306" s="1" t="str">
        <f t="shared" si="4"/>
        <v>2021:02:01</v>
      </c>
      <c r="D306" s="7">
        <v>2.1306963637471199E-2</v>
      </c>
      <c r="E306" s="7">
        <v>2.13632191623092E-2</v>
      </c>
      <c r="F306" s="6">
        <v>2.0836468036311232E-2</v>
      </c>
    </row>
    <row r="307" spans="1:6" x14ac:dyDescent="0.3">
      <c r="A307" s="1">
        <v>2021</v>
      </c>
      <c r="B307" s="1">
        <v>3</v>
      </c>
      <c r="C307" s="1" t="str">
        <f t="shared" si="4"/>
        <v>2021:03:01</v>
      </c>
      <c r="D307" s="7">
        <v>2.1803434938192302E-2</v>
      </c>
      <c r="E307" s="7">
        <v>2.22859804915388E-2</v>
      </c>
      <c r="F307" s="6">
        <v>2.1206200285614502E-2</v>
      </c>
    </row>
    <row r="308" spans="1:6" x14ac:dyDescent="0.3">
      <c r="A308" s="1">
        <v>2021</v>
      </c>
      <c r="B308" s="1">
        <v>4</v>
      </c>
      <c r="C308" s="1" t="str">
        <f t="shared" si="4"/>
        <v>2021:04:01</v>
      </c>
      <c r="D308" s="7">
        <v>2.1860025823116299E-2</v>
      </c>
      <c r="E308" s="7">
        <v>2.4116499048173E-2</v>
      </c>
      <c r="F308" s="6">
        <v>2.2588566234007002E-2</v>
      </c>
    </row>
    <row r="309" spans="1:6" x14ac:dyDescent="0.3">
      <c r="A309" s="1">
        <v>2021</v>
      </c>
      <c r="B309" s="1">
        <f>B308+1</f>
        <v>5</v>
      </c>
      <c r="C309" s="1" t="str">
        <f t="shared" si="4"/>
        <v>2021:05:01</v>
      </c>
      <c r="D309" s="7">
        <v>1.9500400871038399E-2</v>
      </c>
      <c r="E309" s="7">
        <v>2.1358904835659099E-2</v>
      </c>
      <c r="F309" s="6">
        <v>2.2587128125123632E-2</v>
      </c>
    </row>
    <row r="310" spans="1:6" x14ac:dyDescent="0.3">
      <c r="A310" s="1">
        <v>2021</v>
      </c>
      <c r="B310" s="1">
        <v>6</v>
      </c>
      <c r="C310" s="1" t="str">
        <f t="shared" si="4"/>
        <v>2021:06:01</v>
      </c>
      <c r="D310" s="7">
        <v>2.2582352161407401E-2</v>
      </c>
      <c r="E310" s="7">
        <v>2.2161060005211501E-2</v>
      </c>
      <c r="F310" s="6">
        <v>2.2545487963014532E-2</v>
      </c>
    </row>
    <row r="311" spans="1:6" x14ac:dyDescent="0.3">
      <c r="A311" s="1">
        <v>2021</v>
      </c>
      <c r="B311" s="1">
        <v>7</v>
      </c>
      <c r="C311" s="1" t="str">
        <f t="shared" si="4"/>
        <v>2021:07:01</v>
      </c>
      <c r="D311" s="7">
        <v>2.7975000441074298E-2</v>
      </c>
      <c r="E311" s="7">
        <v>2.4803665534934901E-2</v>
      </c>
      <c r="F311" s="6">
        <v>2.2774543458601835E-2</v>
      </c>
    </row>
    <row r="312" spans="1:6" x14ac:dyDescent="0.3">
      <c r="A312" s="1">
        <v>2021</v>
      </c>
      <c r="B312" s="1">
        <v>8</v>
      </c>
      <c r="C312" s="1" t="str">
        <f t="shared" si="4"/>
        <v>2021:08:01</v>
      </c>
      <c r="D312" s="7">
        <v>2.3346852511167498E-2</v>
      </c>
      <c r="E312" s="7">
        <v>2.1017299296278599E-2</v>
      </c>
      <c r="F312" s="6">
        <v>2.2660674945474999E-2</v>
      </c>
    </row>
    <row r="313" spans="1:6" x14ac:dyDescent="0.3">
      <c r="A313" s="1">
        <v>2021</v>
      </c>
      <c r="B313" s="1">
        <v>9</v>
      </c>
      <c r="C313" s="1" t="str">
        <f t="shared" si="4"/>
        <v>2021:09:01</v>
      </c>
      <c r="D313" s="7">
        <v>3.07053904980421E-2</v>
      </c>
      <c r="E313" s="7">
        <v>2.55363754788843E-2</v>
      </c>
      <c r="F313" s="6">
        <v>2.3785780103365933E-2</v>
      </c>
    </row>
    <row r="314" spans="1:6" x14ac:dyDescent="0.3">
      <c r="A314" s="1">
        <v>2021</v>
      </c>
      <c r="B314" s="1">
        <v>10</v>
      </c>
      <c r="C314" s="1" t="str">
        <f t="shared" si="4"/>
        <v>2021:10:01</v>
      </c>
      <c r="D314" s="7">
        <v>2.26798932999372E-2</v>
      </c>
      <c r="E314" s="7">
        <v>2.2946833814349601E-2</v>
      </c>
      <c r="F314" s="6">
        <v>2.3166836196504167E-2</v>
      </c>
    </row>
    <row r="315" spans="1:6" x14ac:dyDescent="0.3">
      <c r="A315" s="1">
        <v>2021</v>
      </c>
      <c r="B315" s="1">
        <v>11</v>
      </c>
      <c r="C315" s="1" t="str">
        <f t="shared" si="4"/>
        <v>2021:11:01</v>
      </c>
      <c r="D315" s="7">
        <v>2.2108985111117301E-2</v>
      </c>
      <c r="E315" s="7">
        <v>2.2916310584407799E-2</v>
      </c>
      <c r="F315" s="6">
        <v>2.3799839959213902E-2</v>
      </c>
    </row>
    <row r="316" spans="1:6" x14ac:dyDescent="0.3">
      <c r="A316" s="1">
        <v>2021</v>
      </c>
      <c r="B316" s="1">
        <v>12</v>
      </c>
      <c r="C316" s="1" t="str">
        <f t="shared" si="4"/>
        <v>2021:12:01</v>
      </c>
      <c r="D316" s="7">
        <v>1.9399546086788101E-2</v>
      </c>
      <c r="E316" s="7">
        <v>2.3360706329780101E-2</v>
      </c>
      <c r="F316" s="6">
        <v>2.3074616909512499E-2</v>
      </c>
    </row>
    <row r="317" spans="1:6" x14ac:dyDescent="0.3">
      <c r="A317" s="1">
        <v>2022</v>
      </c>
      <c r="B317" s="1">
        <v>1</v>
      </c>
      <c r="C317" s="1" t="str">
        <f t="shared" si="4"/>
        <v>2022:01:01</v>
      </c>
      <c r="D317" s="7">
        <v>2.40106433629989E-2</v>
      </c>
      <c r="E317" s="7">
        <v>2.5060407232188199E-2</v>
      </c>
      <c r="F317" s="6">
        <v>2.3779141382125363E-2</v>
      </c>
    </row>
    <row r="318" spans="1:6" x14ac:dyDescent="0.3">
      <c r="A318" s="1">
        <v>2022</v>
      </c>
      <c r="B318" s="1">
        <v>2</v>
      </c>
      <c r="C318" s="1" t="str">
        <f t="shared" si="4"/>
        <v>2022:02:01</v>
      </c>
      <c r="D318" s="7">
        <v>2.3020019754767401E-2</v>
      </c>
      <c r="E318" s="7">
        <v>2.33070891567068E-2</v>
      </c>
      <c r="F318" s="6">
        <v>2.3909400906225033E-2</v>
      </c>
    </row>
    <row r="319" spans="1:6" x14ac:dyDescent="0.3">
      <c r="A319" s="1">
        <v>2022</v>
      </c>
      <c r="B319" s="1">
        <v>3</v>
      </c>
      <c r="C319" s="1" t="str">
        <f t="shared" si="4"/>
        <v>2022:03:01</v>
      </c>
      <c r="D319" s="7">
        <v>2.2913208231329901E-2</v>
      </c>
      <c r="E319" s="7">
        <v>2.3487113326165002E-2</v>
      </c>
      <c r="F319" s="6">
        <v>2.3951536571686666E-2</v>
      </c>
    </row>
    <row r="320" spans="1:6" x14ac:dyDescent="0.3">
      <c r="A320" s="1">
        <v>2022</v>
      </c>
      <c r="B320" s="1">
        <v>4</v>
      </c>
      <c r="C320" s="1" t="str">
        <f t="shared" si="4"/>
        <v>2022:04:01</v>
      </c>
      <c r="D320" s="7">
        <v>2.3518392816185899E-2</v>
      </c>
      <c r="E320" s="7">
        <v>2.5735490429944299E-2</v>
      </c>
      <c r="F320" s="6">
        <v>2.4176564304272036E-2</v>
      </c>
    </row>
    <row r="321" spans="1:6" x14ac:dyDescent="0.3">
      <c r="A321" s="1">
        <v>2022</v>
      </c>
      <c r="B321" s="1">
        <v>5</v>
      </c>
      <c r="C321" s="1" t="str">
        <f t="shared" si="4"/>
        <v>2022:05:01</v>
      </c>
      <c r="D321" s="7">
        <v>2.2731706500053399E-2</v>
      </c>
      <c r="E321" s="7">
        <v>2.47446267497997E-2</v>
      </c>
      <c r="F321" s="6">
        <v>2.4655743501969668E-2</v>
      </c>
    </row>
    <row r="322" spans="1:6" x14ac:dyDescent="0.3">
      <c r="A322" s="1">
        <v>2022</v>
      </c>
      <c r="B322" s="1">
        <v>6</v>
      </c>
      <c r="C322" s="1" t="str">
        <f t="shared" si="4"/>
        <v>2022:06:01</v>
      </c>
      <c r="D322" s="7">
        <v>2.5936212390661201E-2</v>
      </c>
      <c r="E322" s="7">
        <v>2.5490714558566201E-2</v>
      </c>
      <c r="F322" s="6">
        <v>2.5323610579436735E-2</v>
      </c>
    </row>
    <row r="323" spans="1:6" x14ac:dyDescent="0.3">
      <c r="A323" s="1">
        <v>2022</v>
      </c>
      <c r="B323" s="1">
        <v>7</v>
      </c>
      <c r="C323" s="1" t="str">
        <f t="shared" ref="C323:C337" si="5">_xlfn.CONCAT(A323,":",TEXT(B323,"00"),":01")</f>
        <v>2022:07:01</v>
      </c>
      <c r="D323" s="7">
        <v>2.4459093809127801E-2</v>
      </c>
      <c r="E323" s="7">
        <v>2.17534346819842E-2</v>
      </c>
      <c r="F323" s="6">
        <v>2.3996258663450037E-2</v>
      </c>
    </row>
    <row r="324" spans="1:6" x14ac:dyDescent="0.3">
      <c r="A324" s="1">
        <v>2022</v>
      </c>
      <c r="B324" s="1">
        <v>8</v>
      </c>
      <c r="C324" s="1" t="str">
        <f t="shared" si="5"/>
        <v>2022:08:01</v>
      </c>
      <c r="D324" s="7">
        <v>2.6661040261387801E-2</v>
      </c>
      <c r="E324" s="7">
        <v>2.3993468049423601E-2</v>
      </c>
      <c r="F324" s="6">
        <v>2.3745872429991332E-2</v>
      </c>
    </row>
    <row r="325" spans="1:6" x14ac:dyDescent="0.3">
      <c r="A325" s="1">
        <v>2022</v>
      </c>
      <c r="B325" s="1">
        <v>9</v>
      </c>
      <c r="C325" s="1" t="str">
        <f t="shared" si="5"/>
        <v>2022:09:01</v>
      </c>
      <c r="D325" s="7">
        <v>2.92806681245565E-2</v>
      </c>
      <c r="E325" s="7">
        <v>2.39059346022432E-2</v>
      </c>
      <c r="F325" s="6">
        <v>2.3217612444550336E-2</v>
      </c>
    </row>
    <row r="326" spans="1:6" x14ac:dyDescent="0.3">
      <c r="A326" s="1">
        <v>2022</v>
      </c>
      <c r="B326" s="1">
        <v>10</v>
      </c>
      <c r="C326" s="1" t="str">
        <f t="shared" si="5"/>
        <v>2022:10:01</v>
      </c>
      <c r="D326" s="7">
        <v>2.40467227995395E-2</v>
      </c>
      <c r="E326" s="7">
        <v>2.41226814552578E-2</v>
      </c>
      <c r="F326" s="6">
        <v>2.4007361368974866E-2</v>
      </c>
    </row>
    <row r="327" spans="1:6" x14ac:dyDescent="0.3">
      <c r="A327" s="1">
        <v>2022</v>
      </c>
      <c r="B327" s="1">
        <v>11</v>
      </c>
      <c r="C327" s="1" t="str">
        <f t="shared" si="5"/>
        <v>2022:11:01</v>
      </c>
      <c r="D327" s="7">
        <v>2.2422179579734799E-2</v>
      </c>
      <c r="E327" s="7">
        <v>2.33377320674358E-2</v>
      </c>
      <c r="F327" s="6">
        <v>2.3788782708312268E-2</v>
      </c>
    </row>
    <row r="328" spans="1:6" x14ac:dyDescent="0.3">
      <c r="A328" s="1">
        <v>2022</v>
      </c>
      <c r="B328" s="1">
        <v>12</v>
      </c>
      <c r="C328" s="1" t="str">
        <f t="shared" si="5"/>
        <v>2022:12:01</v>
      </c>
      <c r="D328" s="7">
        <v>1.9327349960803899E-2</v>
      </c>
      <c r="E328" s="7">
        <v>2.35661669539892E-2</v>
      </c>
      <c r="F328" s="6">
        <v>2.3675526825560938E-2</v>
      </c>
    </row>
    <row r="329" spans="1:6" x14ac:dyDescent="0.3">
      <c r="A329" s="1">
        <v>2023</v>
      </c>
      <c r="B329" s="1">
        <v>1</v>
      </c>
      <c r="C329" s="1" t="str">
        <f t="shared" si="5"/>
        <v>2023:01:01</v>
      </c>
      <c r="D329" s="7">
        <v>2.1410033106803901E-2</v>
      </c>
      <c r="E329" s="7">
        <v>2.26475043875792E-2</v>
      </c>
      <c r="F329" s="6">
        <v>2.3183801136334736E-2</v>
      </c>
    </row>
    <row r="330" spans="1:6" x14ac:dyDescent="0.3">
      <c r="A330" s="1">
        <v>2023</v>
      </c>
      <c r="B330" s="1">
        <v>2</v>
      </c>
      <c r="C330" s="1" t="str">
        <f t="shared" si="5"/>
        <v>2023:02:01</v>
      </c>
      <c r="D330" s="7">
        <v>2.36542299389839E-2</v>
      </c>
      <c r="E330" s="7">
        <v>2.42114451492828E-2</v>
      </c>
      <c r="F330" s="6">
        <v>2.3475038830283734E-2</v>
      </c>
    </row>
    <row r="331" spans="1:6" x14ac:dyDescent="0.3">
      <c r="A331" s="1">
        <v>2023</v>
      </c>
      <c r="B331" s="1">
        <v>3</v>
      </c>
      <c r="C331" s="1" t="str">
        <f t="shared" si="5"/>
        <v>2023:03:01</v>
      </c>
      <c r="D331" s="7">
        <v>2.2628419101238199E-2</v>
      </c>
      <c r="E331" s="7">
        <v>2.3344800854777401E-2</v>
      </c>
      <c r="F331" s="6">
        <v>2.3401250130546464E-2</v>
      </c>
    </row>
    <row r="332" spans="1:6" x14ac:dyDescent="0.3">
      <c r="A332" s="1">
        <v>2023</v>
      </c>
      <c r="B332" s="1">
        <v>4</v>
      </c>
      <c r="C332" s="1" t="str">
        <f t="shared" si="5"/>
        <v>2023:04:01</v>
      </c>
      <c r="D332" s="7">
        <v>1.8687164410948701E-2</v>
      </c>
      <c r="E332" s="7">
        <v>2.0351733760724602E-2</v>
      </c>
      <c r="F332" s="6">
        <v>2.2635993254928266E-2</v>
      </c>
    </row>
    <row r="333" spans="1:6" x14ac:dyDescent="0.3">
      <c r="A333" s="1">
        <v>2023</v>
      </c>
      <c r="B333" s="1">
        <v>5</v>
      </c>
      <c r="C333" s="1" t="str">
        <f t="shared" si="5"/>
        <v>2023:05:01</v>
      </c>
      <c r="D333" s="7">
        <v>2.0052267238497699E-2</v>
      </c>
      <c r="E333" s="7">
        <v>2.14689253847066E-2</v>
      </c>
      <c r="F333" s="6">
        <v>2.1721820000069534E-2</v>
      </c>
    </row>
    <row r="334" spans="1:6" x14ac:dyDescent="0.3">
      <c r="A334" s="1">
        <v>2023</v>
      </c>
      <c r="B334" s="1">
        <v>6</v>
      </c>
      <c r="C334" s="1" t="str">
        <f t="shared" si="5"/>
        <v>2023:06:01</v>
      </c>
      <c r="D334" s="7">
        <v>2.5957182049751198E-2</v>
      </c>
      <c r="E334" s="7">
        <v>2.5293931123252601E-2</v>
      </c>
      <c r="F334" s="6">
        <v>2.2371530089561265E-2</v>
      </c>
    </row>
    <row r="335" spans="1:6" x14ac:dyDescent="0.3">
      <c r="A335" s="1">
        <v>2023</v>
      </c>
      <c r="B335" s="1">
        <v>7</v>
      </c>
      <c r="C335" s="1" t="str">
        <f t="shared" si="5"/>
        <v>2023:07:01</v>
      </c>
      <c r="D335" s="7">
        <v>2.6704862713813698E-2</v>
      </c>
      <c r="E335" s="7">
        <v>2.4067385786636201E-2</v>
      </c>
      <c r="F335" s="6">
        <v>2.3610080764865135E-2</v>
      </c>
    </row>
    <row r="336" spans="1:6" x14ac:dyDescent="0.3">
      <c r="A336" s="1">
        <v>2023</v>
      </c>
      <c r="B336" s="1">
        <v>8</v>
      </c>
      <c r="C336" s="1" t="str">
        <f t="shared" si="5"/>
        <v>2023:08:01</v>
      </c>
      <c r="D336" s="7">
        <v>2.2597366943955401E-2</v>
      </c>
      <c r="E336" s="7">
        <v>2.0131579435000099E-2</v>
      </c>
      <c r="F336" s="6">
        <v>2.3164298781629636E-2</v>
      </c>
    </row>
    <row r="337" spans="1:6" x14ac:dyDescent="0.3">
      <c r="A337" s="1">
        <v>2023</v>
      </c>
      <c r="B337" s="1">
        <v>9</v>
      </c>
      <c r="C337" s="1" t="str">
        <f t="shared" si="5"/>
        <v>2023:09:01</v>
      </c>
      <c r="D337" s="7">
        <v>2.8226416558027202E-2</v>
      </c>
      <c r="E337" s="7">
        <v>2.2936505417375099E-2</v>
      </c>
      <c r="F337" s="6">
        <v>2.23784902130038E-2</v>
      </c>
    </row>
    <row r="338" spans="1:6" x14ac:dyDescent="0.3">
      <c r="A338" s="1">
        <v>2023</v>
      </c>
      <c r="B338" s="1">
        <v>10</v>
      </c>
      <c r="C338" s="1" t="str">
        <f t="shared" ref="C338:C341" si="6">_xlfn.CONCAT(A338,":",TEXT(B338,"00"),":01")</f>
        <v>2023:10:01</v>
      </c>
      <c r="D338" s="7">
        <v>2.1001657471060701E-2</v>
      </c>
      <c r="E338" s="7">
        <v>2.08504229940795E-2</v>
      </c>
      <c r="F338" s="6">
        <v>2.1306169282151566E-2</v>
      </c>
    </row>
    <row r="339" spans="1:6" x14ac:dyDescent="0.3">
      <c r="A339" s="1">
        <v>2023</v>
      </c>
      <c r="B339" s="1">
        <v>11</v>
      </c>
      <c r="C339" s="1" t="str">
        <f t="shared" si="6"/>
        <v>2023:11:01</v>
      </c>
      <c r="D339" s="7">
        <v>2.23214831203222E-2</v>
      </c>
      <c r="E339" s="7">
        <v>2.3489843492731401E-2</v>
      </c>
      <c r="F339" s="6">
        <v>2.2425590634728664E-2</v>
      </c>
    </row>
    <row r="340" spans="1:6" x14ac:dyDescent="0.3">
      <c r="A340" s="1">
        <v>2023</v>
      </c>
      <c r="B340" s="1">
        <v>12</v>
      </c>
      <c r="C340" s="1" t="str">
        <f t="shared" si="6"/>
        <v>2023:12:01</v>
      </c>
      <c r="D340" s="7">
        <v>1.7050791531801199E-2</v>
      </c>
      <c r="E340" s="7">
        <v>2.09040681452058E-2</v>
      </c>
      <c r="F340" s="6">
        <v>2.1748111544005567E-2</v>
      </c>
    </row>
    <row r="341" spans="1:6" x14ac:dyDescent="0.3">
      <c r="A341" s="1">
        <v>2024</v>
      </c>
      <c r="B341" s="1">
        <v>1</v>
      </c>
      <c r="C341" s="1" t="str">
        <f t="shared" si="6"/>
        <v>2024:01:01</v>
      </c>
      <c r="D341" s="7">
        <v>2.05582305788993E-2</v>
      </c>
      <c r="E341" s="7">
        <v>2.20596308636744E-2</v>
      </c>
      <c r="F341" s="6">
        <v>2.2151180833870531E-2</v>
      </c>
    </row>
    <row r="342" spans="1:6" x14ac:dyDescent="0.3">
      <c r="A342" s="1">
        <v>2024</v>
      </c>
      <c r="B342" s="1">
        <v>2</v>
      </c>
      <c r="C342" s="1" t="str">
        <f t="shared" ref="C342:C347" si="7">_xlfn.CONCAT(A342,":",TEXT(B342,"00"),":01")</f>
        <v>2024:02:01</v>
      </c>
      <c r="D342" s="7">
        <v>2.1021425724029499E-2</v>
      </c>
      <c r="E342" s="7">
        <v>2.1626114603359298E-2</v>
      </c>
      <c r="F342" s="6">
        <v>2.1529937870746498E-2</v>
      </c>
    </row>
    <row r="343" spans="1:6" x14ac:dyDescent="0.3">
      <c r="A343" s="1">
        <v>2024</v>
      </c>
      <c r="B343" s="1">
        <v>3</v>
      </c>
      <c r="C343" s="1" t="str">
        <f t="shared" si="7"/>
        <v>2024:03:01</v>
      </c>
      <c r="D343" s="7">
        <v>1.95132009685039E-2</v>
      </c>
      <c r="E343" s="7">
        <v>2.0083198901072401E-2</v>
      </c>
      <c r="F343" s="6">
        <v>2.1256314789368697E-2</v>
      </c>
    </row>
    <row r="344" spans="1:6" x14ac:dyDescent="0.3">
      <c r="A344" s="1">
        <v>2024</v>
      </c>
      <c r="B344" s="1">
        <v>4</v>
      </c>
      <c r="C344" s="1" t="str">
        <f t="shared" si="7"/>
        <v>2024:04:01</v>
      </c>
      <c r="D344" s="7">
        <v>2.0464805886149399E-2</v>
      </c>
      <c r="E344" s="7">
        <v>2.2433192278030999E-2</v>
      </c>
      <c r="F344" s="6">
        <v>2.1380835260820897E-2</v>
      </c>
    </row>
    <row r="345" spans="1:6" x14ac:dyDescent="0.3">
      <c r="A345" s="1">
        <v>2024</v>
      </c>
      <c r="B345" s="1">
        <v>5</v>
      </c>
      <c r="C345" s="1" t="str">
        <f t="shared" si="7"/>
        <v>2024:05:01</v>
      </c>
      <c r="D345" s="7">
        <v>2.2213310003280601E-2</v>
      </c>
      <c r="E345" s="7">
        <v>2.3359249210237701E-2</v>
      </c>
      <c r="F345" s="6">
        <v>2.1958546796447032E-2</v>
      </c>
    </row>
    <row r="346" spans="1:6" x14ac:dyDescent="0.3">
      <c r="A346" s="1">
        <v>2024</v>
      </c>
      <c r="B346" s="1">
        <v>6</v>
      </c>
      <c r="C346" s="1" t="str">
        <f t="shared" si="7"/>
        <v>2024:06:01</v>
      </c>
      <c r="D346" s="7">
        <v>2.2800682112574501E-2</v>
      </c>
      <c r="E346" s="7">
        <v>2.2133740887107799E-2</v>
      </c>
      <c r="F346" s="6">
        <v>2.2642060791792165E-2</v>
      </c>
    </row>
    <row r="347" spans="1:6" x14ac:dyDescent="0.3">
      <c r="A347" s="1">
        <v>2024</v>
      </c>
      <c r="B347" s="1">
        <v>7</v>
      </c>
      <c r="C347" s="1" t="str">
        <f t="shared" si="7"/>
        <v>2024:07:01</v>
      </c>
      <c r="D347" s="7">
        <v>2.3246856406331E-2</v>
      </c>
      <c r="E347" s="7">
        <v>2.1019191781306099E-2</v>
      </c>
      <c r="F347" s="6">
        <v>2.2170727292883868E-2</v>
      </c>
    </row>
    <row r="348" spans="1:6" x14ac:dyDescent="0.3">
      <c r="A348" s="1">
        <v>2024</v>
      </c>
      <c r="B348" s="1">
        <v>8</v>
      </c>
      <c r="C348" s="1" t="str">
        <f t="shared" ref="C348:C349" si="8">_xlfn.CONCAT(A348,":",TEXT(B348,"00"),":01")</f>
        <v>2024:08:01</v>
      </c>
      <c r="D348" s="7">
        <v>2.7233956381678501E-2</v>
      </c>
      <c r="E348" s="7">
        <v>2.4130113173591799E-2</v>
      </c>
      <c r="F348" s="6">
        <v>2.2427681947335232E-2</v>
      </c>
    </row>
    <row r="349" spans="1:6" x14ac:dyDescent="0.3">
      <c r="A349" s="1">
        <v>2024</v>
      </c>
      <c r="B349" s="1">
        <v>9</v>
      </c>
      <c r="C349" s="1" t="str">
        <f t="shared" si="8"/>
        <v>2024:09:01</v>
      </c>
      <c r="D349" s="7">
        <v>2.6856943964958101E-2</v>
      </c>
      <c r="E349" s="7">
        <v>2.18743342747184E-2</v>
      </c>
      <c r="F349" s="6">
        <v>2.2341213076538764E-2</v>
      </c>
    </row>
    <row r="350" spans="1:6" x14ac:dyDescent="0.3">
      <c r="A350" s="1">
        <v>2024</v>
      </c>
      <c r="B350" s="1">
        <v>10</v>
      </c>
      <c r="C350" s="1" t="str">
        <f t="shared" ref="C350" si="9">_xlfn.CONCAT(A350,":",TEXT(B350,"00"),":01")</f>
        <v>2024:10:01</v>
      </c>
      <c r="D350" s="7">
        <v>2.3851608857512401E-2</v>
      </c>
      <c r="E350" s="7">
        <v>2.35975966660961E-2</v>
      </c>
      <c r="F350" s="6">
        <v>2.3200681371468763E-2</v>
      </c>
    </row>
    <row r="351" spans="1:6" x14ac:dyDescent="0.3">
      <c r="A351" s="1">
        <v>2024</v>
      </c>
      <c r="B351" s="1">
        <v>11</v>
      </c>
      <c r="C351" s="1" t="str">
        <f t="shared" ref="C351:C352" si="10">_xlfn.CONCAT(A351,":",TEXT(B351,"00"),":01")</f>
        <v>2024:11:01</v>
      </c>
      <c r="D351" s="7">
        <v>1.93836521357297E-2</v>
      </c>
      <c r="E351" s="7">
        <v>2.0557109422357198E-2</v>
      </c>
      <c r="F351" s="6">
        <v>2.2009680121057234E-2</v>
      </c>
    </row>
    <row r="352" spans="1:6" x14ac:dyDescent="0.3">
      <c r="A352" s="1">
        <v>2024</v>
      </c>
      <c r="B352" s="1">
        <v>12</v>
      </c>
      <c r="C352" s="1" t="str">
        <f t="shared" si="10"/>
        <v>2024:12:01</v>
      </c>
      <c r="D352" s="7">
        <v>1.7520822584629E-2</v>
      </c>
      <c r="E352" s="7">
        <v>2.1459022099861901E-2</v>
      </c>
      <c r="F352" s="6">
        <v>2.1871242729438401E-2</v>
      </c>
    </row>
    <row r="353" spans="1:8" x14ac:dyDescent="0.3">
      <c r="A353" s="1">
        <v>2025</v>
      </c>
      <c r="B353" s="1">
        <v>1</v>
      </c>
      <c r="C353" s="1" t="str">
        <f t="shared" ref="C353" si="11">_xlfn.CONCAT(A353,":",TEXT(B353,"00"),":01")</f>
        <v>2025:01:01</v>
      </c>
      <c r="D353" s="7">
        <v>1.94972418248653E-2</v>
      </c>
      <c r="E353" s="7">
        <v>2.0983304231339199E-2</v>
      </c>
      <c r="F353" s="6">
        <v>2.0999811917852763E-2</v>
      </c>
    </row>
    <row r="354" spans="1:8" x14ac:dyDescent="0.3">
      <c r="A354" s="1">
        <v>2025</v>
      </c>
      <c r="B354" s="1">
        <v>2</v>
      </c>
      <c r="C354" s="1" t="str">
        <f t="shared" ref="C354" si="12">_xlfn.CONCAT(A354,":",TEXT(B354,"00"),":01")</f>
        <v>2025:02:01</v>
      </c>
      <c r="D354" s="7">
        <v>2.0580062642693499E-2</v>
      </c>
      <c r="E354" s="7">
        <v>2.11654355374968E-2</v>
      </c>
      <c r="F354" s="6">
        <v>2.1202587289565967E-2</v>
      </c>
    </row>
    <row r="355" spans="1:8" x14ac:dyDescent="0.3">
      <c r="A355" s="1">
        <v>2025</v>
      </c>
      <c r="B355" s="1">
        <v>3</v>
      </c>
      <c r="C355" s="1" t="str">
        <f t="shared" ref="C355" si="13">_xlfn.CONCAT(A355,":",TEXT(B355,"00"),":01")</f>
        <v>2025:03:01</v>
      </c>
      <c r="D355" s="7">
        <v>2.2929256781935602E-2</v>
      </c>
      <c r="E355" s="7">
        <v>2.3590928738024299E-2</v>
      </c>
      <c r="F355" s="6">
        <v>2.19132228356201E-2</v>
      </c>
    </row>
    <row r="356" spans="1:8" x14ac:dyDescent="0.3">
      <c r="A356" s="1">
        <v>2025</v>
      </c>
      <c r="B356" s="1">
        <v>4</v>
      </c>
      <c r="C356" s="1" t="str">
        <f t="shared" ref="C356" si="14">_xlfn.CONCAT(A356,":",TEXT(B356,"00"),":01")</f>
        <v>2025:04:01</v>
      </c>
      <c r="D356" s="7">
        <v>1.9380906596779799E-2</v>
      </c>
      <c r="E356" s="7">
        <v>2.14302689495715E-2</v>
      </c>
      <c r="F356" s="6">
        <v>2.2062211075030869E-2</v>
      </c>
    </row>
    <row r="357" spans="1:8" x14ac:dyDescent="0.3">
      <c r="A357" s="1">
        <v>2025</v>
      </c>
      <c r="B357" s="1">
        <v>5</v>
      </c>
      <c r="C357" s="1" t="str">
        <f t="shared" ref="C357" si="15">_xlfn.CONCAT(A357,":",TEXT(B357,"00"),":01")</f>
        <v>2025:05:01</v>
      </c>
      <c r="D357" s="7">
        <v>2.3511610925197601E-2</v>
      </c>
      <c r="E357" s="7">
        <v>2.4525455102834701E-2</v>
      </c>
      <c r="F357" s="6">
        <v>2.3182217596810165E-2</v>
      </c>
    </row>
    <row r="358" spans="1:8" x14ac:dyDescent="0.3">
      <c r="A358" s="1">
        <v>2025</v>
      </c>
      <c r="B358" s="1">
        <v>6</v>
      </c>
      <c r="C358" s="1" t="str">
        <f t="shared" ref="C358" si="16">_xlfn.CONCAT(A358,":",TEXT(B358,"00"),":01")</f>
        <v>2025:06:01</v>
      </c>
      <c r="D358" s="7">
        <v>2.1558495238423299E-2</v>
      </c>
      <c r="E358" s="7">
        <v>2.09113446545801E-2</v>
      </c>
      <c r="F358" s="6">
        <v>2.2289022902328769E-2</v>
      </c>
    </row>
    <row r="359" spans="1:8" x14ac:dyDescent="0.3">
      <c r="A359" s="1">
        <v>2025</v>
      </c>
      <c r="B359" s="1">
        <v>7</v>
      </c>
      <c r="C359" s="1" t="str">
        <f>_xlfn.CONCAT(A359,":",TEXT(B359,"00"),":01")</f>
        <v>2025:07:01</v>
      </c>
      <c r="D359" s="7">
        <v>2.3715833202004401E-2</v>
      </c>
      <c r="E359" s="7">
        <v>2.1531528595441898E-2</v>
      </c>
      <c r="F359" s="6">
        <v>2.23227761176189E-2</v>
      </c>
    </row>
    <row r="360" spans="1:8" x14ac:dyDescent="0.3">
      <c r="A360" s="1">
        <v>2025</v>
      </c>
      <c r="B360" s="1">
        <v>8</v>
      </c>
      <c r="C360" s="1" t="str">
        <f>_xlfn.CONCAT(A360,":",TEXT(B360,"00"),":01")</f>
        <v>2025:08:01</v>
      </c>
      <c r="D360" s="7">
        <v>2.4791836738586401E-2</v>
      </c>
      <c r="E360" s="7">
        <v>2.1814678112231301E-2</v>
      </c>
      <c r="F360" s="6">
        <v>2.1419183787417764E-2</v>
      </c>
    </row>
    <row r="361" spans="1:8" x14ac:dyDescent="0.3">
      <c r="A361" s="1">
        <v>2025</v>
      </c>
      <c r="B361" s="1">
        <v>9</v>
      </c>
      <c r="C361" s="1" t="str">
        <f>_xlfn.CONCAT(A361,":",TEXT(B361,"00"),":01")</f>
        <v>2025:09:01</v>
      </c>
      <c r="D361" s="7">
        <v>2.58765053004026E-2</v>
      </c>
      <c r="E361" s="7">
        <v>2.1142314494212201E-2</v>
      </c>
      <c r="F361" s="6">
        <v>2.1496173733961798E-2</v>
      </c>
    </row>
    <row r="362" spans="1:8" x14ac:dyDescent="0.3">
      <c r="A362" s="1">
        <v>2025</v>
      </c>
      <c r="B362" s="1">
        <v>10</v>
      </c>
      <c r="C362" s="1" t="str">
        <f t="shared" ref="C362:C364" si="17">_xlfn.CONCAT(A362,":",TEXT(B362,"00"),":01")</f>
        <v>2025:10:01</v>
      </c>
      <c r="D362" s="8">
        <v>2.2243691019835199E-2</v>
      </c>
      <c r="E362" s="7">
        <v>2.1948385487174898E-2</v>
      </c>
      <c r="F362" s="6">
        <v>2.1635126031206136E-2</v>
      </c>
      <c r="H362" s="9"/>
    </row>
    <row r="363" spans="1:8" x14ac:dyDescent="0.3">
      <c r="A363" s="1">
        <v>2025</v>
      </c>
      <c r="B363" s="1">
        <v>11</v>
      </c>
      <c r="C363" s="1" t="str">
        <f t="shared" si="17"/>
        <v>2025:11:01</v>
      </c>
      <c r="D363" s="8">
        <v>2.0560801228653801E-2</v>
      </c>
      <c r="E363" s="7">
        <v>2.1817566112007102E-2</v>
      </c>
      <c r="F363" s="6">
        <v>2.1636088697798067E-2</v>
      </c>
    </row>
    <row r="364" spans="1:8" x14ac:dyDescent="0.3">
      <c r="A364" s="1">
        <v>2025</v>
      </c>
      <c r="B364" s="1">
        <v>12</v>
      </c>
      <c r="C364" s="1" t="str">
        <f t="shared" si="17"/>
        <v>2025:12:01</v>
      </c>
      <c r="D364" s="7">
        <v>1.9400466233491901E-2</v>
      </c>
      <c r="E364" s="7">
        <v>2.3781585230985201E-2</v>
      </c>
      <c r="F364" s="6">
        <v>2.2515845610055735E-2</v>
      </c>
    </row>
    <row r="366" spans="1:8" x14ac:dyDescent="0.3">
      <c r="A366" s="9" t="s">
        <v>12</v>
      </c>
    </row>
  </sheetData>
  <pageMargins left="0.7" right="0.7" top="0.75" bottom="0.75" header="0.3" footer="0.3"/>
  <pageSetup orientation="portrait" horizontalDpi="1200" verticalDpi="1200" r:id="rId1"/>
  <headerFooter>
    <oddHeader>&amp;L&amp;"Calibri"&amp;11&amp;K000000 NONCONFIDENTIAL // EXTERNAL&amp;1#_x000D_</oddHeader>
  </headerFooter>
  <legacyDrawing r:id="rId2"/>
</worksheet>
</file>

<file path=docMetadata/LabelInfo.xml><?xml version="1.0" encoding="utf-8"?>
<clbl:labelList xmlns:clbl="http://schemas.microsoft.com/office/2020/mipLabelMetadata">
  <clbl:label id="{b51c2f0d-b3ff-4d77-9838-7b0e82bdd7ab}" enabled="1" method="Privileged" siteId="{b397c653-5b19-463f-b9fc-af658ded912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Legend</vt:lpstr>
      <vt:lpstr>Notes</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Fujita, Shigeru</dc:creator>
  <cp:keywords/>
  <dc:description/>
  <cp:lastModifiedBy>Fujita, Shigeru</cp:lastModifiedBy>
  <cp:revision/>
  <dcterms:created xsi:type="dcterms:W3CDTF">2020-07-03T14:51:44Z</dcterms:created>
  <dcterms:modified xsi:type="dcterms:W3CDTF">2026-01-15T22:00:12Z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51c2f0d-b3ff-4d77-9838-7b0e82bdd7ab_Enabled">
    <vt:lpwstr>true</vt:lpwstr>
  </property>
  <property fmtid="{D5CDD505-2E9C-101B-9397-08002B2CF9AE}" pid="3" name="MSIP_Label_b51c2f0d-b3ff-4d77-9838-7b0e82bdd7ab_SetDate">
    <vt:lpwstr>2022-11-15T00:43:55Z</vt:lpwstr>
  </property>
  <property fmtid="{D5CDD505-2E9C-101B-9397-08002B2CF9AE}" pid="4" name="MSIP_Label_b51c2f0d-b3ff-4d77-9838-7b0e82bdd7ab_Method">
    <vt:lpwstr>Privileged</vt:lpwstr>
  </property>
  <property fmtid="{D5CDD505-2E9C-101B-9397-08002B2CF9AE}" pid="5" name="MSIP_Label_b51c2f0d-b3ff-4d77-9838-7b0e82bdd7ab_Name">
    <vt:lpwstr>b51c2f0d-b3ff-4d77-9838-7b0e82bdd7ab</vt:lpwstr>
  </property>
  <property fmtid="{D5CDD505-2E9C-101B-9397-08002B2CF9AE}" pid="6" name="MSIP_Label_b51c2f0d-b3ff-4d77-9838-7b0e82bdd7ab_SiteId">
    <vt:lpwstr>b397c653-5b19-463f-b9fc-af658ded9128</vt:lpwstr>
  </property>
  <property fmtid="{D5CDD505-2E9C-101B-9397-08002B2CF9AE}" pid="7" name="MSIP_Label_b51c2f0d-b3ff-4d77-9838-7b0e82bdd7ab_ActionId">
    <vt:lpwstr>1b67f66c-3502-4b59-a108-12f71bccc5bf</vt:lpwstr>
  </property>
  <property fmtid="{D5CDD505-2E9C-101B-9397-08002B2CF9AE}" pid="8" name="MSIP_Label_b51c2f0d-b3ff-4d77-9838-7b0e82bdd7ab_ContentBits">
    <vt:lpwstr>1</vt:lpwstr>
  </property>
  <property fmtid="{D5CDD505-2E9C-101B-9397-08002B2CF9AE}" pid="9" name="TitusGUID">
    <vt:lpwstr>b4128f43-0ba3-4442-8f6e-8d90ac3356e9</vt:lpwstr>
  </property>
</Properties>
</file>